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1000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</sheets>
  <definedNames>
    <definedName name="_xlnm.Print_Area" localSheetId="10">'10'!$A$1:$C$28</definedName>
    <definedName name="_xlnm.Print_Area" localSheetId="11">'11'!$A$1:$C$24</definedName>
    <definedName name="_xlnm.Print_Area" localSheetId="12">'12'!$A$1:$D$17</definedName>
    <definedName name="_xlnm.Print_Area" localSheetId="13">'13'!$A$1:$C$31</definedName>
    <definedName name="_xlnm.Print_Area" localSheetId="14">'14'!$A$1:$C$31</definedName>
    <definedName name="_xlnm.Print_Area" localSheetId="15">'15'!$A$1:$C$31</definedName>
    <definedName name="_xlnm.Print_Area" localSheetId="16">'16'!$A$1:$C$31</definedName>
    <definedName name="_xlnm.Print_Area" localSheetId="17">'17'!$A$1:$C$31</definedName>
    <definedName name="_xlnm.Print_Area" localSheetId="18">'18'!$A$1:$C$31</definedName>
    <definedName name="_xlnm.Print_Area" localSheetId="19">'19'!$A$1:$C$27</definedName>
    <definedName name="_xlnm.Print_Area" localSheetId="2">'2'!$A$1:$C$26</definedName>
    <definedName name="_xlnm.Print_Area" localSheetId="20">'20'!$A$1:$C$32</definedName>
    <definedName name="_xlnm.Print_Area" localSheetId="21">'21'!$A$1:$C$32</definedName>
    <definedName name="_xlnm.Print_Area" localSheetId="22">'22'!$A$1:$C$31</definedName>
    <definedName name="_xlnm.Print_Area" localSheetId="23">'23'!$A$1:$C$43</definedName>
    <definedName name="_xlnm.Print_Area" localSheetId="24">'24'!$A$1:$C$43</definedName>
    <definedName name="_xlnm.Print_Area" localSheetId="25">'25'!$A$1:$C$43</definedName>
    <definedName name="_xlnm.Print_Area" localSheetId="26">'26'!$A$1:$C$44</definedName>
    <definedName name="_xlnm.Print_Area" localSheetId="27">'27'!$A$1:$C$43</definedName>
    <definedName name="_xlnm.Print_Area" localSheetId="3">'3'!$A$1:$C$29</definedName>
    <definedName name="_xlnm.Print_Area" localSheetId="4">'4'!$A$1:$C$28</definedName>
    <definedName name="_xlnm.Print_Area" localSheetId="5">'5'!$A$1:$C$41</definedName>
    <definedName name="_xlnm.Print_Area" localSheetId="6">'6'!$A$1:$C$19</definedName>
    <definedName name="_xlnm.Print_Area" localSheetId="7">'7'!$A$1:$C$32</definedName>
    <definedName name="_xlnm.Print_Area" localSheetId="8">'8'!$A$1:$C$25</definedName>
    <definedName name="_xlnm.Print_Area" localSheetId="9">'9'!$A$1:$C$35</definedName>
    <definedName name="_xlnm.Print_Area" localSheetId="0">'目录'!$A$1:$A$28</definedName>
  </definedNames>
  <calcPr fullCalcOnLoad="1"/>
</workbook>
</file>

<file path=xl/sharedStrings.xml><?xml version="1.0" encoding="utf-8"?>
<sst xmlns="http://schemas.openxmlformats.org/spreadsheetml/2006/main" count="932" uniqueCount="377">
  <si>
    <t>《聊城统计月报》</t>
  </si>
  <si>
    <t>目  录</t>
  </si>
  <si>
    <t>全市生产总值……………………………………………1</t>
  </si>
  <si>
    <t>规模以上工业增加值……………………………………2</t>
  </si>
  <si>
    <t>规模以上工业效益………………………………………3</t>
  </si>
  <si>
    <t>高新技术产业……………………………………………3</t>
  </si>
  <si>
    <t>用电量……………………………………………………3</t>
  </si>
  <si>
    <t>主要工业产品产量………………………………………4</t>
  </si>
  <si>
    <t>装备工业和六大高耗能行业情况………………………5</t>
  </si>
  <si>
    <t>固定资产投资……………………………………………6</t>
  </si>
  <si>
    <t>社会消费品零售额………………………………………7</t>
  </si>
  <si>
    <t>进出口总值………………………………………………7</t>
  </si>
  <si>
    <t>利用外商投资……………………………………………7</t>
  </si>
  <si>
    <t>旅游………………………………………………………7</t>
  </si>
  <si>
    <t>进出口基本情况…………………………………………8</t>
  </si>
  <si>
    <t>财政税收…………………………………………………9</t>
  </si>
  <si>
    <r>
      <t>金融………………………………………………………1</t>
    </r>
    <r>
      <rPr>
        <sz val="9"/>
        <rFont val="宋体"/>
        <family val="0"/>
      </rPr>
      <t>0</t>
    </r>
  </si>
  <si>
    <r>
      <t>交通………………………………………………………1</t>
    </r>
    <r>
      <rPr>
        <sz val="9"/>
        <rFont val="宋体"/>
        <family val="0"/>
      </rPr>
      <t>0</t>
    </r>
  </si>
  <si>
    <r>
      <t>邮电………………………………………………………1</t>
    </r>
    <r>
      <rPr>
        <sz val="9"/>
        <rFont val="宋体"/>
        <family val="0"/>
      </rPr>
      <t>0</t>
    </r>
  </si>
  <si>
    <t>劳动工资…………………………………………………11</t>
  </si>
  <si>
    <t>个体私营经济……………………………………………11</t>
  </si>
  <si>
    <t>价格指数…………………………………………………12</t>
  </si>
  <si>
    <t>地址：聊城市政府南楼四楼4009  电话：0635-8220401</t>
  </si>
  <si>
    <t>宏观经济  1</t>
  </si>
  <si>
    <t>全市生产总值（GDP）</t>
  </si>
  <si>
    <t>绝对量(亿元)</t>
  </si>
  <si>
    <t>增长速度(%)</t>
  </si>
  <si>
    <t>全市生产总值</t>
  </si>
  <si>
    <t xml:space="preserve">  第一产业</t>
  </si>
  <si>
    <t xml:space="preserve">  第二产业</t>
  </si>
  <si>
    <t xml:space="preserve">    #工业</t>
  </si>
  <si>
    <t xml:space="preserve">  第三产业  </t>
  </si>
  <si>
    <t xml:space="preserve">    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</si>
  <si>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</si>
  <si>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</si>
  <si>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</si>
  <si>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</si>
  <si>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营利性服务业</t>
  </si>
  <si>
    <t xml:space="preserve">    非营利性服务业</t>
  </si>
  <si>
    <t>税收、财政占GDP比重</t>
  </si>
  <si>
    <t>比重（%）</t>
  </si>
  <si>
    <t>同比提高百分点</t>
  </si>
  <si>
    <t>税收占GDP比重</t>
  </si>
  <si>
    <t>财政占GDP比重</t>
  </si>
  <si>
    <t>第一产业</t>
  </si>
  <si>
    <t>第二产业</t>
  </si>
  <si>
    <t>第三产业</t>
  </si>
  <si>
    <t xml:space="preserve">2  工业 </t>
  </si>
  <si>
    <t>规模以上工业企业个数</t>
  </si>
  <si>
    <t>本月止累计（个）</t>
  </si>
  <si>
    <t xml:space="preserve">  # 主营收入50亿元以上</t>
  </si>
  <si>
    <t xml:space="preserve">    主营收入30-50亿元</t>
  </si>
  <si>
    <t xml:space="preserve">    主营收入10-30亿元</t>
  </si>
  <si>
    <t xml:space="preserve">    主营收入5-10亿元</t>
  </si>
  <si>
    <t>规模以上工业增加值</t>
  </si>
  <si>
    <t>工业增加值</t>
  </si>
  <si>
    <t xml:space="preserve">   #国有企业  </t>
  </si>
  <si>
    <t xml:space="preserve">    股份制企业</t>
  </si>
  <si>
    <t xml:space="preserve">    外商及港澳台企业</t>
  </si>
  <si>
    <t xml:space="preserve">    其他经济类型企业</t>
  </si>
  <si>
    <t xml:space="preserve">   #轻工业         </t>
  </si>
  <si>
    <t xml:space="preserve">    重工业</t>
  </si>
  <si>
    <t>有色金属冶炼和压延加工业</t>
  </si>
  <si>
    <t>纺织业</t>
  </si>
  <si>
    <t>通用设备制造业</t>
  </si>
  <si>
    <t>农副食品加工业</t>
  </si>
  <si>
    <t>化学原料和化学制品制造业</t>
  </si>
  <si>
    <t>汽车制造业</t>
  </si>
  <si>
    <t xml:space="preserve"> 工业  3 </t>
  </si>
  <si>
    <t>规模以上工业企业经济效益</t>
  </si>
  <si>
    <t xml:space="preserve">  增长速度(%)</t>
  </si>
  <si>
    <t>主营业务收入</t>
  </si>
  <si>
    <t>利润总额</t>
  </si>
  <si>
    <t xml:space="preserve">亏损企业（个） </t>
  </si>
  <si>
    <t>亏损企业亏损额</t>
  </si>
  <si>
    <t>从业人员平均人数（万人）</t>
  </si>
  <si>
    <t>资产总计</t>
  </si>
  <si>
    <t>负债合计</t>
  </si>
  <si>
    <t>应交增值税</t>
  </si>
  <si>
    <t>应收帐款净额</t>
  </si>
  <si>
    <t>产成品存货</t>
  </si>
  <si>
    <t>※总资产贡献率（%）</t>
  </si>
  <si>
    <t>全员劳动生产率（万元/人）</t>
  </si>
  <si>
    <t>※产品销售率（%）</t>
  </si>
  <si>
    <t>※经济效益综合指数（%）</t>
  </si>
  <si>
    <t>高新技术产业</t>
  </si>
  <si>
    <t xml:space="preserve"> 增长速度（%）</t>
  </si>
  <si>
    <t>高新技术产业产值</t>
  </si>
  <si>
    <t>※高新技术产业产值占
工业总产值比重（%）</t>
  </si>
  <si>
    <t>用电量</t>
  </si>
  <si>
    <t>绝对量(亿KWH)</t>
  </si>
  <si>
    <t>增长速度（%）</t>
  </si>
  <si>
    <t>全市全社会用电量</t>
  </si>
  <si>
    <t xml:space="preserve">   #工业用电量</t>
  </si>
  <si>
    <t xml:space="preserve">    第三产业用电量</t>
  </si>
  <si>
    <t>注：标※增幅一列为比上期增减百分点。</t>
  </si>
  <si>
    <t>4  工业产品</t>
  </si>
  <si>
    <t>规模以上工业主要产品产量</t>
  </si>
  <si>
    <t>绝对量</t>
  </si>
  <si>
    <t xml:space="preserve"> 工业分行业  5</t>
  </si>
  <si>
    <t>增长速度  (%)</t>
  </si>
  <si>
    <t>装备工业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</si>
  <si>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</si>
  <si>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</si>
  <si>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</si>
  <si>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</si>
  <si>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</si>
  <si>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</si>
  <si>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</si>
  <si>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</si>
  <si>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金属制品、机械和设备修理业</t>
  </si>
  <si>
    <t>六大高耗能行业</t>
  </si>
  <si>
    <t xml:space="preserve">  石油加工、炼焦及核燃料加工业</t>
  </si>
  <si>
    <t xml:space="preserve">  化学原料及化学制品制造业</t>
  </si>
  <si>
    <t xml:space="preserve">  非金属矿物制品业</t>
  </si>
  <si>
    <t xml:space="preserve">  黑色金属冶炼及压延加工业</t>
  </si>
  <si>
    <t xml:space="preserve">  有色金属冶炼及压延加工业</t>
  </si>
  <si>
    <t xml:space="preserve">  电力、热力的生产和供应业</t>
  </si>
  <si>
    <t>规模以上工业主营业务收入</t>
  </si>
  <si>
    <t>绝对量（亿元）</t>
  </si>
  <si>
    <t xml:space="preserve">6  固定资产投资 </t>
  </si>
  <si>
    <t>固定资产投资情况</t>
  </si>
  <si>
    <t>固定资产投资完成额</t>
  </si>
  <si>
    <t xml:space="preserve">   #5000万以上项目完成投资</t>
  </si>
  <si>
    <t xml:space="preserve">   #5000万以上投资项目个数（个）</t>
  </si>
  <si>
    <t>按行业分：第一产业</t>
  </si>
  <si>
    <t xml:space="preserve">          第二产业</t>
  </si>
  <si>
    <t xml:space="preserve">           # 工业</t>
  </si>
  <si>
    <t xml:space="preserve">          第三产业</t>
  </si>
  <si>
    <t xml:space="preserve">   #建筑安装工程</t>
  </si>
  <si>
    <t xml:space="preserve">    设备工器具购置</t>
  </si>
  <si>
    <t xml:space="preserve">    其他费用</t>
  </si>
  <si>
    <t xml:space="preserve">   #高新技术产业</t>
  </si>
  <si>
    <t xml:space="preserve">   #改建和技术改造</t>
  </si>
  <si>
    <t xml:space="preserve">   #房地产开发</t>
  </si>
  <si>
    <t>房屋竣工面积（万平方米）</t>
  </si>
  <si>
    <t>商品房销售面积(万平方米)</t>
  </si>
  <si>
    <t xml:space="preserve"> 内外贸易及旅游  7 </t>
  </si>
  <si>
    <t>社会消费品零售总额(季报)</t>
  </si>
  <si>
    <t>社会消费品零售额</t>
  </si>
  <si>
    <t xml:space="preserve">  按地区分：城镇</t>
  </si>
  <si>
    <t xml:space="preserve">   　　　  　#城区</t>
  </si>
  <si>
    <t xml:space="preserve">  　　　　  乡村</t>
  </si>
  <si>
    <t xml:space="preserve">  按行业分：批零贸易业</t>
  </si>
  <si>
    <t xml:space="preserve">            住宿餐饮业</t>
  </si>
  <si>
    <t>限额以上贸易企业个数</t>
  </si>
  <si>
    <t>绝对量(个)</t>
  </si>
  <si>
    <t>比年初增加（个）</t>
  </si>
  <si>
    <t xml:space="preserve">   #销售额亿元以上</t>
  </si>
  <si>
    <t xml:space="preserve">    销售额5千万-1亿元</t>
  </si>
  <si>
    <t xml:space="preserve">    销售额1千万-5千万</t>
  </si>
  <si>
    <t>进出口总值</t>
  </si>
  <si>
    <t xml:space="preserve"> 绝对量(亿元)</t>
  </si>
  <si>
    <t xml:space="preserve">  出口总值</t>
  </si>
  <si>
    <t xml:space="preserve">  进口总值</t>
  </si>
  <si>
    <t>利用外商直接投资</t>
  </si>
  <si>
    <t xml:space="preserve"> 绝对量(万元)</t>
  </si>
  <si>
    <t>合同利用外资</t>
  </si>
  <si>
    <t>实际利用外资金额</t>
  </si>
  <si>
    <t>旅游</t>
  </si>
  <si>
    <t>接待海外旅游人数（人）</t>
  </si>
  <si>
    <r>
      <t>海外旅游居住天数</t>
    </r>
    <r>
      <rPr>
        <sz val="8.5"/>
        <rFont val="宋体"/>
        <family val="0"/>
      </rPr>
      <t>(人天数)</t>
    </r>
  </si>
  <si>
    <t xml:space="preserve">8  内外贸易及旅游 </t>
  </si>
  <si>
    <t>进出口基本情况</t>
  </si>
  <si>
    <t>绝对量（万元）</t>
  </si>
  <si>
    <t>进出口合计</t>
  </si>
  <si>
    <t>按企业性质划分</t>
  </si>
  <si>
    <r>
      <t xml:space="preserve">   #</t>
    </r>
    <r>
      <rPr>
        <sz val="9"/>
        <color indexed="8"/>
        <rFont val="宋体"/>
        <family val="0"/>
      </rPr>
      <t>国有企业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</si>
  <si>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外商投资企业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</si>
  <si>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民营企业</t>
    </r>
  </si>
  <si>
    <r>
      <t xml:space="preserve">      #</t>
    </r>
    <r>
      <rPr>
        <sz val="9"/>
        <color indexed="8"/>
        <rFont val="宋体"/>
        <family val="0"/>
      </rPr>
      <t>集体企业</t>
    </r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</si>
  <si>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私营企业</t>
    </r>
  </si>
  <si>
    <t>按贸易方式划分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</si>
  <si>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#一般贸易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</si>
  <si>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加工贸易</t>
    </r>
  </si>
  <si>
    <r>
      <t xml:space="preserve">      #</t>
    </r>
    <r>
      <rPr>
        <sz val="9"/>
        <color indexed="8"/>
        <rFont val="宋体"/>
        <family val="0"/>
      </rPr>
      <t>来料加工贸易</t>
    </r>
  </si>
  <si>
    <r>
      <t xml:space="preserve">      </t>
    </r>
    <r>
      <rPr>
        <sz val="9"/>
        <color indexed="8"/>
        <rFont val="宋体"/>
        <family val="0"/>
      </rPr>
      <t xml:space="preserve"> 进料加工贸易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</si>
  <si>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其他贸易</t>
    </r>
  </si>
  <si>
    <t>按大类商品划分</t>
  </si>
  <si>
    <t xml:space="preserve">   #机电产品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</si>
  <si>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化工产品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</si>
  <si>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纺织服装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</si>
  <si>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 产 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</si>
  <si>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钢铁板材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</si>
  <si>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轻工工艺品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</si>
  <si>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*高新技术产品</t>
    </r>
  </si>
  <si>
    <t>财政、税收 9</t>
  </si>
  <si>
    <t>公共财政预算收入</t>
  </si>
  <si>
    <t xml:space="preserve">   #税收收入</t>
  </si>
  <si>
    <t xml:space="preserve">    非税收收入</t>
  </si>
  <si>
    <t xml:space="preserve">    财政小计</t>
  </si>
  <si>
    <t>公共财政预算支出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</si>
  <si>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</si>
  <si>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</si>
  <si>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</si>
  <si>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</si>
  <si>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</si>
  <si>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</si>
  <si>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</si>
  <si>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</si>
  <si>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</si>
  <si>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</si>
  <si>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</si>
  <si>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>税收</t>
  </si>
  <si>
    <t xml:space="preserve"> 10 金融、交通、邮电  </t>
  </si>
  <si>
    <t>金融</t>
  </si>
  <si>
    <t>期末余额(亿元)</t>
  </si>
  <si>
    <t>比年初增加额   (亿元)</t>
  </si>
  <si>
    <t>人民币各项存款</t>
  </si>
  <si>
    <t xml:space="preserve">   #住户存款</t>
  </si>
  <si>
    <t xml:space="preserve">      活期存款</t>
  </si>
  <si>
    <t xml:space="preserve">      定期及其他存款</t>
  </si>
  <si>
    <t xml:space="preserve">    非金融企业存款</t>
  </si>
  <si>
    <t>人民币各项贷款</t>
  </si>
  <si>
    <t xml:space="preserve">   #住户贷款</t>
  </si>
  <si>
    <t xml:space="preserve">    非金融企业及机关团体贷款</t>
  </si>
  <si>
    <t>交通</t>
  </si>
  <si>
    <t>货运量(万吨)</t>
  </si>
  <si>
    <t>货运周转量(亿吨公里)</t>
  </si>
  <si>
    <t>客运量(万人)</t>
  </si>
  <si>
    <t>客运周转量(亿人公里)</t>
  </si>
  <si>
    <t>邮电</t>
  </si>
  <si>
    <t>邮政业务总量</t>
  </si>
  <si>
    <t>电信业务总量</t>
  </si>
  <si>
    <t>移动业务收入</t>
  </si>
  <si>
    <t xml:space="preserve"> 劳动工资、个体私营经济  11</t>
  </si>
  <si>
    <t>劳动工资(季报)</t>
  </si>
  <si>
    <t>在岗职工（万人）</t>
  </si>
  <si>
    <t xml:space="preserve">   #国有单位职工（万人）</t>
  </si>
  <si>
    <t>在岗职工工资总额（万元）</t>
  </si>
  <si>
    <t xml:space="preserve">   #国有单位职工（万元）</t>
  </si>
  <si>
    <t>在岗职工平均工资（元/人）</t>
  </si>
  <si>
    <t xml:space="preserve">   #国有单位职工（元/人）</t>
  </si>
  <si>
    <t>个体私营经济</t>
  </si>
  <si>
    <t>1.个体工商户户数（万户）</t>
  </si>
  <si>
    <t xml:space="preserve">  从业人员人数（万人）</t>
  </si>
  <si>
    <t xml:space="preserve">  个体工商户注册资金(亿元)</t>
  </si>
  <si>
    <t>2.私营企业户数（万户）</t>
  </si>
  <si>
    <t xml:space="preserve">  私营企业注册资金（亿元）</t>
  </si>
  <si>
    <t xml:space="preserve">12  价格指数  </t>
  </si>
  <si>
    <t>价格指数</t>
  </si>
  <si>
    <t>以上月价格为100指数</t>
  </si>
  <si>
    <t>以上年同月价格为100指数</t>
  </si>
  <si>
    <t>本月止
累计同
比指数</t>
  </si>
  <si>
    <t>居民消费价格总指数</t>
  </si>
  <si>
    <t xml:space="preserve"> 食品烟酒</t>
  </si>
  <si>
    <t xml:space="preserve">  #粮    食</t>
  </si>
  <si>
    <t xml:space="preserve">   鲜    菜</t>
  </si>
  <si>
    <t xml:space="preserve"> 衣着</t>
  </si>
  <si>
    <t xml:space="preserve"> 居住</t>
  </si>
  <si>
    <t xml:space="preserve"> 生活用品及服务</t>
  </si>
  <si>
    <t xml:space="preserve"> 交通和通信</t>
  </si>
  <si>
    <t xml:space="preserve"> 教育文化和娱乐</t>
  </si>
  <si>
    <r>
      <t xml:space="preserve">  </t>
    </r>
    <r>
      <rPr>
        <sz val="9"/>
        <color indexed="8"/>
        <rFont val="宋体"/>
        <family val="0"/>
      </rPr>
      <t>医疗保健</t>
    </r>
  </si>
  <si>
    <t xml:space="preserve"> 其他用品和服务</t>
  </si>
  <si>
    <t>商品零售价格总指数</t>
  </si>
  <si>
    <t>工业生产者出厂价格指数</t>
  </si>
  <si>
    <t>工业生产者购进价格指数</t>
  </si>
  <si>
    <t xml:space="preserve">     全       市</t>
  </si>
  <si>
    <t xml:space="preserve">     东 昌 府 区</t>
  </si>
  <si>
    <t xml:space="preserve">     临   清  市</t>
  </si>
  <si>
    <t xml:space="preserve">     阳   谷  县</t>
  </si>
  <si>
    <t xml:space="preserve">     莘       县</t>
  </si>
  <si>
    <t xml:space="preserve">     茌   平  县</t>
  </si>
  <si>
    <t xml:space="preserve">     东   阿  县</t>
  </si>
  <si>
    <t xml:space="preserve">     冠       县</t>
  </si>
  <si>
    <t xml:space="preserve">     高   唐  县</t>
  </si>
  <si>
    <t xml:space="preserve">     开   发  区</t>
  </si>
  <si>
    <t xml:space="preserve">     高   新  区</t>
  </si>
  <si>
    <t xml:space="preserve">     度   假  区</t>
  </si>
  <si>
    <t>工业主营业务收入</t>
  </si>
  <si>
    <t>工业利润</t>
  </si>
  <si>
    <t>工业产品销售率</t>
  </si>
  <si>
    <t>绝对量(%)</t>
  </si>
  <si>
    <t>比上年同期增减百分点</t>
  </si>
  <si>
    <t>工业亏损企业亏损额</t>
  </si>
  <si>
    <t>中小企业个数</t>
  </si>
  <si>
    <t>中小企业主营业务收入</t>
  </si>
  <si>
    <t>中小企业利润</t>
  </si>
  <si>
    <t>绝对量(元)</t>
  </si>
  <si>
    <t>全社会用电量</t>
  </si>
  <si>
    <t>工业用电量</t>
  </si>
  <si>
    <t>固定资产投资</t>
  </si>
  <si>
    <t>工业投资</t>
  </si>
  <si>
    <t>注：固定资产投资分县指标按属地原则统计。</t>
  </si>
  <si>
    <t xml:space="preserve">     市       级</t>
  </si>
  <si>
    <t>进出口</t>
  </si>
  <si>
    <t>出口</t>
  </si>
  <si>
    <t>山  东  省</t>
  </si>
  <si>
    <t>济  南  市</t>
  </si>
  <si>
    <t>青  岛  市</t>
  </si>
  <si>
    <t>淄  博  市</t>
  </si>
  <si>
    <t>枣  庄  市</t>
  </si>
  <si>
    <t>东  营  市</t>
  </si>
  <si>
    <t>烟  台  市</t>
  </si>
  <si>
    <t>潍  坊  市</t>
  </si>
  <si>
    <t>济  宁  市</t>
  </si>
  <si>
    <t>泰  安  市</t>
  </si>
  <si>
    <t>威  海  市</t>
  </si>
  <si>
    <t>日  照  市</t>
  </si>
  <si>
    <t>莱  芜  市</t>
  </si>
  <si>
    <t>临  沂  市</t>
  </si>
  <si>
    <t>德  州  市</t>
  </si>
  <si>
    <t>聊  城  市</t>
  </si>
  <si>
    <t>滨  州  市</t>
  </si>
  <si>
    <t>菏  泽  市</t>
  </si>
  <si>
    <t>比年初增加  （亿元）</t>
  </si>
  <si>
    <t>进出口</t>
  </si>
  <si>
    <t>出口总值</t>
  </si>
  <si>
    <t>进口总值</t>
  </si>
  <si>
    <t>一般公共财政收入</t>
  </si>
  <si>
    <t>税收合计</t>
  </si>
  <si>
    <t xml:space="preserve">    主营收入1-5亿元</t>
  </si>
  <si>
    <t xml:space="preserve">   #税务小计</t>
  </si>
  <si>
    <t xml:space="preserve">   #国内增值税</t>
  </si>
  <si>
    <t xml:space="preserve">    国内消费税</t>
  </si>
  <si>
    <t xml:space="preserve">    企业所得税</t>
  </si>
  <si>
    <t xml:space="preserve">    个人所得税</t>
  </si>
  <si>
    <t xml:space="preserve">    商业</t>
  </si>
  <si>
    <r>
      <t xml:space="preserve">   </t>
    </r>
    <r>
      <rPr>
        <sz val="10"/>
        <color indexed="8"/>
        <rFont val="宋体"/>
        <family val="0"/>
      </rPr>
      <t>#</t>
    </r>
    <r>
      <rPr>
        <sz val="10"/>
        <color indexed="8"/>
        <rFont val="宋体"/>
        <family val="0"/>
      </rPr>
      <t>工业</t>
    </r>
  </si>
  <si>
    <t>注：电信业务总量包括电信公司、联通公司业务总量，联通业务为新口径统计。</t>
  </si>
  <si>
    <t>全体居民人均可支配收入（季报）</t>
  </si>
  <si>
    <t>社会消费品零售额（季报）</t>
  </si>
  <si>
    <t>钢材（万吨）</t>
  </si>
  <si>
    <t>冷轧薄板（万吨）</t>
  </si>
  <si>
    <t>钢管（万吨）</t>
  </si>
  <si>
    <t>复合木地板（万平方米）</t>
  </si>
  <si>
    <t>机制纸及纸板（万吨）</t>
  </si>
  <si>
    <t>橡胶轮胎外胎（万条）</t>
  </si>
  <si>
    <t>铝材（万吨）</t>
  </si>
  <si>
    <t>铜材（万吨）</t>
  </si>
  <si>
    <t>汽车（万辆）</t>
  </si>
  <si>
    <t>客车（辆）</t>
  </si>
  <si>
    <t>小型拖拉机（万台）</t>
  </si>
  <si>
    <t>三轮载货汽车（万辆）</t>
  </si>
  <si>
    <t>滚动轴承（亿套）</t>
  </si>
  <si>
    <t>变压器（千伏安）</t>
  </si>
  <si>
    <t>光纤（千米）</t>
  </si>
  <si>
    <t>光缆（芯千米）</t>
  </si>
  <si>
    <t>纱（万吨）</t>
  </si>
  <si>
    <t>布（万米）</t>
  </si>
  <si>
    <t>服装（万件）</t>
  </si>
  <si>
    <t>水泥（万吨）</t>
  </si>
  <si>
    <t>化肥（万吨）</t>
  </si>
  <si>
    <t>硫酸（万吨）</t>
  </si>
  <si>
    <t>合成氨（万吨）</t>
  </si>
  <si>
    <t>中成药（吨）</t>
  </si>
  <si>
    <t>1-12月</t>
  </si>
  <si>
    <t>1-12月</t>
  </si>
  <si>
    <t>金融机构本外币存款余额</t>
  </si>
  <si>
    <t>社会消费品零售额</t>
  </si>
  <si>
    <t>2018年</t>
  </si>
  <si>
    <t>居民收入</t>
  </si>
  <si>
    <t>绝对量（元）</t>
  </si>
  <si>
    <t>全体居民人均可支配收入</t>
  </si>
  <si>
    <r>
      <t xml:space="preserve"> </t>
    </r>
    <r>
      <rPr>
        <sz val="9"/>
        <color indexed="8"/>
        <rFont val="宋体"/>
        <family val="0"/>
      </rPr>
      <t xml:space="preserve">  #城镇居民</t>
    </r>
  </si>
  <si>
    <t xml:space="preserve">    农村居民</t>
  </si>
  <si>
    <t>城镇居民人均可支配收入</t>
  </si>
  <si>
    <t>农村居民人均可支配收入</t>
  </si>
  <si>
    <t>绝对量(元)</t>
  </si>
  <si>
    <t xml:space="preserve">  县市区经济 13 </t>
  </si>
  <si>
    <t xml:space="preserve">14 县市区经济  </t>
  </si>
  <si>
    <t xml:space="preserve">  县市区经济 15  </t>
  </si>
  <si>
    <t xml:space="preserve">16 县市区经济    </t>
  </si>
  <si>
    <t xml:space="preserve">  县市区经济 17 </t>
  </si>
  <si>
    <t xml:space="preserve">18 县市区经济  </t>
  </si>
  <si>
    <t xml:space="preserve">  县市区经济  19  </t>
  </si>
  <si>
    <t xml:space="preserve">20 县市区经济 </t>
  </si>
  <si>
    <t>县市区经济  21</t>
  </si>
  <si>
    <t xml:space="preserve">22 县市区经济  </t>
  </si>
  <si>
    <t xml:space="preserve"> 各市经济 23  </t>
  </si>
  <si>
    <t xml:space="preserve"> 24 各市经济   </t>
  </si>
  <si>
    <t xml:space="preserve"> 各市经济  25  </t>
  </si>
  <si>
    <t xml:space="preserve">26 各市经济  </t>
  </si>
  <si>
    <t xml:space="preserve">各市经济  27    </t>
  </si>
  <si>
    <r>
      <t>县市区经济………………………………………………1</t>
    </r>
    <r>
      <rPr>
        <sz val="9"/>
        <rFont val="宋体"/>
        <family val="0"/>
      </rPr>
      <t>3</t>
    </r>
  </si>
  <si>
    <r>
      <t>各市经济…………………………………………………2</t>
    </r>
    <r>
      <rPr>
        <sz val="9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</si>
</sst>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_);[Red]\(0\)"/>
    <numFmt numFmtId="181" formatCode="0.0_);[Red]\(0.0\)"/>
    <numFmt numFmtId="182" formatCode="0.0%"/>
  </numFmts>
  <fonts count="68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黑体"/>
      <family val="3"/>
    </font>
    <font>
      <sz val="12"/>
      <color indexed="9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8"/>
      <name val="黑体"/>
      <family val="3"/>
    </font>
    <font>
      <b/>
      <sz val="12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5"/>
      <color indexed="8"/>
      <name val="宋体"/>
      <family val="0"/>
    </font>
    <font>
      <sz val="11.2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horizontal="right" vertical="center"/>
    </xf>
    <xf numFmtId="177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Alignment="1">
      <alignment horizontal="right" vertical="center"/>
    </xf>
    <xf numFmtId="177" fontId="10" fillId="33" borderId="0" xfId="0" applyNumberFormat="1" applyFont="1" applyFill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176" fontId="11" fillId="35" borderId="12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178" fontId="8" fillId="35" borderId="0" xfId="0" applyNumberFormat="1" applyFont="1" applyFill="1" applyAlignment="1">
      <alignment horizontal="right" vertical="center"/>
    </xf>
    <xf numFmtId="177" fontId="8" fillId="35" borderId="0" xfId="0" applyNumberFormat="1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 vertical="center"/>
    </xf>
    <xf numFmtId="178" fontId="8" fillId="35" borderId="0" xfId="0" applyNumberFormat="1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horizontal="right" vertical="center"/>
    </xf>
    <xf numFmtId="0" fontId="13" fillId="35" borderId="12" xfId="0" applyFont="1" applyFill="1" applyBorder="1" applyAlignment="1">
      <alignment horizontal="left" vertical="center"/>
    </xf>
    <xf numFmtId="178" fontId="8" fillId="35" borderId="12" xfId="0" applyNumberFormat="1" applyFont="1" applyFill="1" applyBorder="1" applyAlignment="1">
      <alignment horizontal="right" vertical="center"/>
    </xf>
    <xf numFmtId="177" fontId="8" fillId="35" borderId="12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/>
    </xf>
    <xf numFmtId="178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4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18" fillId="37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80" fontId="8" fillId="33" borderId="0" xfId="0" applyNumberFormat="1" applyFont="1" applyFill="1" applyAlignment="1">
      <alignment horizontal="right" vertical="center"/>
    </xf>
    <xf numFmtId="181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80" fontId="8" fillId="33" borderId="12" xfId="0" applyNumberFormat="1" applyFont="1" applyFill="1" applyBorder="1" applyAlignment="1">
      <alignment horizontal="right" vertical="center"/>
    </xf>
    <xf numFmtId="181" fontId="8" fillId="33" borderId="12" xfId="0" applyNumberFormat="1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176" fontId="12" fillId="33" borderId="0" xfId="0" applyNumberFormat="1" applyFont="1" applyFill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180" fontId="8" fillId="33" borderId="11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178" fontId="8" fillId="33" borderId="0" xfId="0" applyNumberFormat="1" applyFont="1" applyFill="1" applyAlignment="1">
      <alignment horizontal="left" vertical="center"/>
    </xf>
    <xf numFmtId="177" fontId="8" fillId="33" borderId="0" xfId="0" applyNumberFormat="1" applyFont="1" applyFill="1" applyAlignment="1">
      <alignment horizontal="left" vertical="center"/>
    </xf>
    <xf numFmtId="176" fontId="8" fillId="33" borderId="0" xfId="0" applyNumberFormat="1" applyFont="1" applyFill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left" vertical="center"/>
    </xf>
    <xf numFmtId="177" fontId="8" fillId="33" borderId="12" xfId="0" applyNumberFormat="1" applyFont="1" applyFill="1" applyBorder="1" applyAlignment="1">
      <alignment horizontal="left" vertical="center"/>
    </xf>
    <xf numFmtId="179" fontId="8" fillId="33" borderId="0" xfId="0" applyNumberFormat="1" applyFont="1" applyFill="1" applyBorder="1" applyAlignment="1">
      <alignment vertical="center"/>
    </xf>
    <xf numFmtId="0" fontId="11" fillId="35" borderId="11" xfId="0" applyFont="1" applyFill="1" applyBorder="1" applyAlignment="1">
      <alignment horizontal="left" vertical="center"/>
    </xf>
    <xf numFmtId="176" fontId="11" fillId="35" borderId="11" xfId="0" applyNumberFormat="1" applyFont="1" applyFill="1" applyBorder="1" applyAlignment="1">
      <alignment horizontal="right" vertical="center"/>
    </xf>
    <xf numFmtId="177" fontId="11" fillId="35" borderId="11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left" vertical="center"/>
    </xf>
    <xf numFmtId="178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176" fontId="8" fillId="33" borderId="11" xfId="0" applyNumberFormat="1" applyFont="1" applyFill="1" applyBorder="1" applyAlignment="1">
      <alignment horizontal="right" vertical="center" wrapText="1"/>
    </xf>
    <xf numFmtId="177" fontId="8" fillId="33" borderId="11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177" fontId="8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9" fontId="20" fillId="35" borderId="0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22" fillId="35" borderId="0" xfId="0" applyFont="1" applyFill="1" applyAlignment="1">
      <alignment/>
    </xf>
    <xf numFmtId="0" fontId="23" fillId="38" borderId="12" xfId="0" applyFont="1" applyFill="1" applyBorder="1" applyAlignment="1">
      <alignment horizontal="center" vertical="center" wrapText="1"/>
    </xf>
    <xf numFmtId="176" fontId="8" fillId="35" borderId="0" xfId="0" applyNumberFormat="1" applyFont="1" applyFill="1" applyBorder="1" applyAlignment="1">
      <alignment horizontal="center" vertical="center" wrapText="1"/>
    </xf>
    <xf numFmtId="177" fontId="8" fillId="35" borderId="0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/>
    </xf>
    <xf numFmtId="0" fontId="2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1" fillId="35" borderId="11" xfId="0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horizontal="center" vertical="center" wrapText="1"/>
    </xf>
    <xf numFmtId="176" fontId="8" fillId="35" borderId="12" xfId="0" applyNumberFormat="1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 vertical="center"/>
    </xf>
    <xf numFmtId="178" fontId="25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78" fontId="7" fillId="35" borderId="0" xfId="0" applyNumberFormat="1" applyFont="1" applyFill="1" applyBorder="1" applyAlignment="1">
      <alignment horizontal="right" vertical="center"/>
    </xf>
    <xf numFmtId="0" fontId="22" fillId="35" borderId="0" xfId="0" applyFont="1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right" vertical="center"/>
    </xf>
    <xf numFmtId="0" fontId="22" fillId="35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81" fontId="0" fillId="35" borderId="0" xfId="0" applyNumberFormat="1" applyFill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" fillId="39" borderId="13" xfId="0" applyFont="1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12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81" fontId="8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2" fillId="40" borderId="13" xfId="0" applyFont="1" applyFill="1" applyBorder="1" applyAlignment="1">
      <alignment horizontal="right" vertical="center"/>
    </xf>
    <xf numFmtId="0" fontId="21" fillId="35" borderId="12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left" vertical="center"/>
    </xf>
    <xf numFmtId="0" fontId="2" fillId="41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78" fontId="8" fillId="33" borderId="12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/>
    </xf>
    <xf numFmtId="177" fontId="11" fillId="35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7" fontId="11" fillId="33" borderId="0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3" fillId="41" borderId="13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177" fontId="66" fillId="35" borderId="11" xfId="0" applyNumberFormat="1" applyFont="1" applyFill="1" applyBorder="1" applyAlignment="1">
      <alignment horizontal="center" vertical="center"/>
    </xf>
    <xf numFmtId="177" fontId="66" fillId="35" borderId="0" xfId="0" applyNumberFormat="1" applyFont="1" applyFill="1" applyBorder="1" applyAlignment="1">
      <alignment horizontal="center" vertical="center"/>
    </xf>
    <xf numFmtId="177" fontId="67" fillId="35" borderId="0" xfId="0" applyNumberFormat="1" applyFont="1" applyFill="1" applyBorder="1" applyAlignment="1">
      <alignment horizontal="center" vertical="center"/>
    </xf>
    <xf numFmtId="177" fontId="66" fillId="35" borderId="12" xfId="0" applyNumberFormat="1" applyFont="1" applyFill="1" applyBorder="1" applyAlignment="1">
      <alignment horizontal="center" vertical="center"/>
    </xf>
    <xf numFmtId="178" fontId="11" fillId="35" borderId="1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三次产业比重</a:t>
            </a:r>
          </a:p>
        </c:rich>
      </c:tx>
      <c:layout>
        <c:manualLayout>
          <c:xMode val="factor"/>
          <c:yMode val="factor"/>
          <c:x val="-0.1157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2395"/>
          <c:w val="0.63025"/>
          <c:h val="0.5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9.9%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49.1%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1!$E$21:$E$23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180975</xdr:rowOff>
    </xdr:from>
    <xdr:to>
      <xdr:col>2</xdr:col>
      <xdr:colOff>628650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76200" y="4981575"/>
        <a:ext cx="30480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selection activeCell="H24" sqref="H24"/>
    </sheetView>
  </sheetViews>
  <sheetFormatPr defaultColWidth="9.00390625" defaultRowHeight="14.25"/>
  <cols>
    <col min="1" max="1" width="43.00390625" style="0" customWidth="1"/>
  </cols>
  <sheetData>
    <row r="1" ht="15.75" customHeight="1">
      <c r="A1" s="154" t="s">
        <v>0</v>
      </c>
    </row>
    <row r="2" ht="6" customHeight="1"/>
    <row r="3" spans="1:4" ht="24" customHeight="1">
      <c r="A3" s="155" t="s">
        <v>1</v>
      </c>
      <c r="B3" s="156"/>
      <c r="C3" s="156"/>
      <c r="D3" s="156"/>
    </row>
    <row r="4" s="151" customFormat="1" ht="15" customHeight="1">
      <c r="A4" s="157" t="s">
        <v>2</v>
      </c>
    </row>
    <row r="5" s="151" customFormat="1" ht="15" customHeight="1">
      <c r="A5" s="157" t="s">
        <v>3</v>
      </c>
    </row>
    <row r="6" s="151" customFormat="1" ht="15" customHeight="1">
      <c r="A6" s="157" t="s">
        <v>4</v>
      </c>
    </row>
    <row r="7" s="151" customFormat="1" ht="15" customHeight="1">
      <c r="A7" s="157" t="s">
        <v>5</v>
      </c>
    </row>
    <row r="8" s="151" customFormat="1" ht="15" customHeight="1">
      <c r="A8" s="157" t="s">
        <v>6</v>
      </c>
    </row>
    <row r="9" s="151" customFormat="1" ht="15" customHeight="1">
      <c r="A9" s="157" t="s">
        <v>7</v>
      </c>
    </row>
    <row r="10" s="151" customFormat="1" ht="15" customHeight="1">
      <c r="A10" s="157" t="s">
        <v>8</v>
      </c>
    </row>
    <row r="11" s="151" customFormat="1" ht="15" customHeight="1">
      <c r="A11" s="157" t="s">
        <v>9</v>
      </c>
    </row>
    <row r="12" s="151" customFormat="1" ht="15" customHeight="1">
      <c r="A12" s="157" t="s">
        <v>10</v>
      </c>
    </row>
    <row r="13" s="151" customFormat="1" ht="15" customHeight="1">
      <c r="A13" s="157" t="s">
        <v>11</v>
      </c>
    </row>
    <row r="14" s="151" customFormat="1" ht="15" customHeight="1">
      <c r="A14" s="157" t="s">
        <v>12</v>
      </c>
    </row>
    <row r="15" s="151" customFormat="1" ht="15" customHeight="1">
      <c r="A15" s="157" t="s">
        <v>13</v>
      </c>
    </row>
    <row r="16" s="151" customFormat="1" ht="15" customHeight="1">
      <c r="A16" s="157" t="s">
        <v>14</v>
      </c>
    </row>
    <row r="17" s="151" customFormat="1" ht="15" customHeight="1">
      <c r="A17" s="157" t="s">
        <v>15</v>
      </c>
    </row>
    <row r="18" s="151" customFormat="1" ht="15" customHeight="1">
      <c r="A18" s="157" t="s">
        <v>16</v>
      </c>
    </row>
    <row r="19" s="151" customFormat="1" ht="15" customHeight="1">
      <c r="A19" s="157" t="s">
        <v>17</v>
      </c>
    </row>
    <row r="20" s="151" customFormat="1" ht="15" customHeight="1">
      <c r="A20" s="157" t="s">
        <v>18</v>
      </c>
    </row>
    <row r="21" s="151" customFormat="1" ht="15" customHeight="1">
      <c r="A21" s="157" t="s">
        <v>19</v>
      </c>
    </row>
    <row r="22" s="151" customFormat="1" ht="15" customHeight="1">
      <c r="A22" s="157" t="s">
        <v>20</v>
      </c>
    </row>
    <row r="23" s="152" customFormat="1" ht="15" customHeight="1">
      <c r="A23" s="157" t="s">
        <v>21</v>
      </c>
    </row>
    <row r="24" s="151" customFormat="1" ht="15" customHeight="1">
      <c r="A24" s="213" t="s">
        <v>375</v>
      </c>
    </row>
    <row r="25" s="151" customFormat="1" ht="15" customHeight="1">
      <c r="A25" s="213" t="s">
        <v>376</v>
      </c>
    </row>
    <row r="26" s="151" customFormat="1" ht="15" customHeight="1">
      <c r="A26" s="157"/>
    </row>
    <row r="27" s="151" customFormat="1" ht="15" customHeight="1">
      <c r="A27" s="158"/>
    </row>
    <row r="28" s="151" customFormat="1" ht="15" customHeight="1">
      <c r="A28" s="159" t="s">
        <v>22</v>
      </c>
    </row>
    <row r="29" s="151" customFormat="1" ht="15" customHeight="1">
      <c r="A29"/>
    </row>
    <row r="30" s="151" customFormat="1" ht="15" customHeight="1">
      <c r="A30"/>
    </row>
    <row r="31" s="153" customFormat="1" ht="14.25">
      <c r="A31"/>
    </row>
  </sheetData>
  <sheetProtection/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35" sqref="F35"/>
    </sheetView>
  </sheetViews>
  <sheetFormatPr defaultColWidth="9.00390625" defaultRowHeight="14.25"/>
  <cols>
    <col min="1" max="1" width="17.00390625" style="1" customWidth="1"/>
    <col min="2" max="2" width="14.125" style="1" customWidth="1"/>
    <col min="3" max="3" width="11.625" style="1" customWidth="1"/>
    <col min="4" max="16384" width="9.00390625" style="1" customWidth="1"/>
  </cols>
  <sheetData>
    <row r="1" spans="1:3" ht="15.75" customHeight="1">
      <c r="A1" s="188" t="s">
        <v>186</v>
      </c>
      <c r="B1" s="188"/>
      <c r="C1" s="188"/>
    </row>
    <row r="2" ht="3.75" customHeight="1"/>
    <row r="3" spans="1:3" ht="12" customHeight="1">
      <c r="A3" s="185" t="s">
        <v>187</v>
      </c>
      <c r="B3" s="175" t="s">
        <v>347</v>
      </c>
      <c r="C3" s="175"/>
    </row>
    <row r="4" spans="1:3" ht="12.75" customHeight="1">
      <c r="A4" s="186"/>
      <c r="B4" s="3" t="s">
        <v>25</v>
      </c>
      <c r="C4" s="3" t="s">
        <v>26</v>
      </c>
    </row>
    <row r="5" spans="1:3" ht="14.25" customHeight="1">
      <c r="A5" s="71" t="s">
        <v>187</v>
      </c>
      <c r="B5" s="87">
        <v>194.2703</v>
      </c>
      <c r="C5" s="54">
        <v>4.15984627237862</v>
      </c>
    </row>
    <row r="6" spans="1:3" ht="14.25" customHeight="1">
      <c r="A6" s="73" t="s">
        <v>188</v>
      </c>
      <c r="B6" s="88">
        <v>145.2134</v>
      </c>
      <c r="C6" s="12">
        <v>8.07012895774044</v>
      </c>
    </row>
    <row r="7" spans="1:3" ht="14.25" customHeight="1">
      <c r="A7" s="73" t="s">
        <v>189</v>
      </c>
      <c r="B7" s="88">
        <v>49.0569</v>
      </c>
      <c r="C7" s="12">
        <v>-5.916907834552121</v>
      </c>
    </row>
    <row r="8" spans="1:3" ht="14.25" customHeight="1">
      <c r="A8" s="73" t="s">
        <v>313</v>
      </c>
      <c r="B8" s="88">
        <v>153.665</v>
      </c>
      <c r="C8" s="12">
        <v>8.499485269093409</v>
      </c>
    </row>
    <row r="9" spans="1:3" ht="14.25" customHeight="1">
      <c r="A9" s="76" t="s">
        <v>190</v>
      </c>
      <c r="B9" s="79">
        <v>40.6053</v>
      </c>
      <c r="C9" s="15">
        <v>-9.533400320379283</v>
      </c>
    </row>
    <row r="10" spans="1:3" ht="4.5" customHeight="1">
      <c r="A10" s="59"/>
      <c r="B10" s="59"/>
      <c r="C10" s="59"/>
    </row>
    <row r="11" spans="1:3" ht="11.25" customHeight="1">
      <c r="A11" s="185" t="s">
        <v>191</v>
      </c>
      <c r="B11" s="175" t="s">
        <v>347</v>
      </c>
      <c r="C11" s="175"/>
    </row>
    <row r="12" spans="1:3" ht="15.75" customHeight="1">
      <c r="A12" s="186"/>
      <c r="B12" s="3" t="s">
        <v>25</v>
      </c>
      <c r="C12" s="3" t="s">
        <v>26</v>
      </c>
    </row>
    <row r="13" spans="1:3" ht="15.75" customHeight="1">
      <c r="A13" s="71" t="s">
        <v>191</v>
      </c>
      <c r="B13" s="72">
        <v>409.208</v>
      </c>
      <c r="C13" s="6">
        <v>7.516411565407832</v>
      </c>
    </row>
    <row r="14" spans="1:3" ht="15.75" customHeight="1">
      <c r="A14" s="55" t="s">
        <v>192</v>
      </c>
      <c r="B14" s="72">
        <v>41.4891</v>
      </c>
      <c r="C14" s="6">
        <v>4.777333865354794</v>
      </c>
    </row>
    <row r="15" spans="1:3" ht="15.75" customHeight="1">
      <c r="A15" s="55" t="s">
        <v>193</v>
      </c>
      <c r="B15" s="72">
        <v>22.4539</v>
      </c>
      <c r="C15" s="6">
        <v>9.125591703035552</v>
      </c>
    </row>
    <row r="16" spans="1:3" ht="15.75" customHeight="1">
      <c r="A16" s="55" t="s">
        <v>194</v>
      </c>
      <c r="B16" s="72">
        <v>79.4205</v>
      </c>
      <c r="C16" s="6">
        <v>0.9420521026496154</v>
      </c>
    </row>
    <row r="17" spans="1:3" ht="15.75" customHeight="1">
      <c r="A17" s="55" t="s">
        <v>195</v>
      </c>
      <c r="B17" s="72">
        <v>1.4272</v>
      </c>
      <c r="C17" s="6">
        <v>-22.079056562568244</v>
      </c>
    </row>
    <row r="18" spans="1:3" ht="15.75" customHeight="1">
      <c r="A18" s="55" t="s">
        <v>196</v>
      </c>
      <c r="B18" s="72">
        <v>5.0146</v>
      </c>
      <c r="C18" s="6">
        <v>-9.570266712351005</v>
      </c>
    </row>
    <row r="19" spans="1:3" ht="15.75" customHeight="1">
      <c r="A19" s="55" t="s">
        <v>197</v>
      </c>
      <c r="B19" s="72">
        <v>52.5711</v>
      </c>
      <c r="C19" s="6">
        <v>15.004025166038094</v>
      </c>
    </row>
    <row r="20" spans="1:3" ht="15.75" customHeight="1">
      <c r="A20" s="55" t="s">
        <v>198</v>
      </c>
      <c r="B20" s="72">
        <v>44.8778</v>
      </c>
      <c r="C20" s="6">
        <v>6.06976650744393</v>
      </c>
    </row>
    <row r="21" spans="1:3" ht="15.75" customHeight="1">
      <c r="A21" s="55" t="s">
        <v>199</v>
      </c>
      <c r="B21" s="72">
        <v>39.6783</v>
      </c>
      <c r="C21" s="6">
        <v>99.22025626606683</v>
      </c>
    </row>
    <row r="22" spans="1:3" ht="15.75" customHeight="1">
      <c r="A22" s="55" t="s">
        <v>200</v>
      </c>
      <c r="B22" s="72">
        <v>23.9348</v>
      </c>
      <c r="C22" s="6">
        <v>-14.996714907218323</v>
      </c>
    </row>
    <row r="23" spans="1:3" ht="15.75" customHeight="1">
      <c r="A23" s="55" t="s">
        <v>201</v>
      </c>
      <c r="B23" s="72">
        <v>50.5636</v>
      </c>
      <c r="C23" s="6">
        <v>-4.614438489559458</v>
      </c>
    </row>
    <row r="24" spans="1:3" ht="15.75" customHeight="1">
      <c r="A24" s="56" t="s">
        <v>202</v>
      </c>
      <c r="B24" s="79">
        <v>10.598</v>
      </c>
      <c r="C24" s="15">
        <v>-9.616565463601013</v>
      </c>
    </row>
    <row r="25" spans="1:3" ht="3.75" customHeight="1">
      <c r="A25" s="55"/>
      <c r="B25" s="88"/>
      <c r="C25" s="12"/>
    </row>
    <row r="26" spans="1:3" ht="12" customHeight="1">
      <c r="A26" s="185" t="s">
        <v>203</v>
      </c>
      <c r="B26" s="175" t="s">
        <v>347</v>
      </c>
      <c r="C26" s="175"/>
    </row>
    <row r="27" spans="1:3" ht="12.75" customHeight="1">
      <c r="A27" s="186"/>
      <c r="B27" s="3" t="s">
        <v>25</v>
      </c>
      <c r="C27" s="3" t="s">
        <v>26</v>
      </c>
    </row>
    <row r="28" spans="1:4" ht="15.75" customHeight="1">
      <c r="A28" s="71" t="s">
        <v>311</v>
      </c>
      <c r="B28" s="72">
        <v>291.8229</v>
      </c>
      <c r="C28" s="6">
        <v>7.4589355330123075</v>
      </c>
      <c r="D28" s="57"/>
    </row>
    <row r="29" spans="1:4" ht="14.25" customHeight="1">
      <c r="A29" s="160" t="s">
        <v>314</v>
      </c>
      <c r="B29" s="162">
        <v>126.4665</v>
      </c>
      <c r="C29" s="164">
        <v>8.514976030285844</v>
      </c>
      <c r="D29" s="57"/>
    </row>
    <row r="30" spans="1:4" ht="14.25" customHeight="1">
      <c r="A30" s="160" t="s">
        <v>315</v>
      </c>
      <c r="B30" s="162">
        <v>3.7736</v>
      </c>
      <c r="C30" s="164">
        <v>-4.605895141311492</v>
      </c>
      <c r="D30" s="57"/>
    </row>
    <row r="31" spans="1:4" ht="14.25" customHeight="1">
      <c r="A31" s="160" t="s">
        <v>316</v>
      </c>
      <c r="B31" s="162">
        <v>51.5567</v>
      </c>
      <c r="C31" s="164">
        <v>4.961776891051415</v>
      </c>
      <c r="D31" s="57"/>
    </row>
    <row r="32" spans="1:4" ht="14.25" customHeight="1">
      <c r="A32" s="160" t="s">
        <v>317</v>
      </c>
      <c r="B32" s="162">
        <v>14.7879</v>
      </c>
      <c r="C32" s="164">
        <v>14.530119735435804</v>
      </c>
      <c r="D32" s="57"/>
    </row>
    <row r="33" spans="1:4" ht="14.25" customHeight="1">
      <c r="A33" s="166" t="s">
        <v>319</v>
      </c>
      <c r="B33" s="162">
        <v>113.15</v>
      </c>
      <c r="C33" s="164">
        <v>9.5</v>
      </c>
      <c r="D33" s="57"/>
    </row>
    <row r="34" spans="1:4" ht="14.25" customHeight="1">
      <c r="A34" s="161" t="s">
        <v>318</v>
      </c>
      <c r="B34" s="163">
        <v>31.16</v>
      </c>
      <c r="C34" s="165">
        <v>7.3</v>
      </c>
      <c r="D34" s="57"/>
    </row>
    <row r="35" spans="1:4" ht="21" customHeight="1">
      <c r="A35" s="80"/>
      <c r="B35" s="80"/>
      <c r="C35" s="80"/>
      <c r="D35" s="16"/>
    </row>
    <row r="36" spans="1:3" ht="21" customHeight="1">
      <c r="A36" s="59"/>
      <c r="B36" s="59"/>
      <c r="C36" s="59"/>
    </row>
    <row r="37" spans="1:3" ht="14.25">
      <c r="A37" s="59"/>
      <c r="B37" s="59"/>
      <c r="C37" s="59"/>
    </row>
    <row r="38" spans="1:3" ht="14.25">
      <c r="A38" s="59"/>
      <c r="B38" s="59"/>
      <c r="C38" s="59"/>
    </row>
    <row r="39" spans="1:3" ht="14.25">
      <c r="A39" s="59"/>
      <c r="B39" s="59"/>
      <c r="C39" s="59"/>
    </row>
    <row r="40" spans="1:3" ht="14.25">
      <c r="A40" s="59"/>
      <c r="B40" s="59"/>
      <c r="C40" s="59"/>
    </row>
  </sheetData>
  <sheetProtection/>
  <mergeCells count="7">
    <mergeCell ref="A1:C1"/>
    <mergeCell ref="B3:C3"/>
    <mergeCell ref="B11:C11"/>
    <mergeCell ref="B26:C26"/>
    <mergeCell ref="A3:A4"/>
    <mergeCell ref="A11:A12"/>
    <mergeCell ref="A26:A2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>
      <c r="A1" s="200" t="s">
        <v>204</v>
      </c>
      <c r="B1" s="200"/>
      <c r="C1" s="200"/>
    </row>
    <row r="2" ht="4.5" customHeight="1"/>
    <row r="3" spans="1:3" ht="13.5" customHeight="1">
      <c r="A3" s="185" t="s">
        <v>205</v>
      </c>
      <c r="B3" s="175" t="s">
        <v>347</v>
      </c>
      <c r="C3" s="175"/>
    </row>
    <row r="4" spans="1:4" ht="21" customHeight="1">
      <c r="A4" s="186"/>
      <c r="B4" s="3" t="s">
        <v>206</v>
      </c>
      <c r="C4" s="52" t="s">
        <v>207</v>
      </c>
      <c r="D4" s="81"/>
    </row>
    <row r="5" spans="1:3" ht="21.75" customHeight="1">
      <c r="A5" s="71" t="s">
        <v>208</v>
      </c>
      <c r="B5" s="5">
        <v>3489.1015196036005</v>
      </c>
      <c r="C5" s="5">
        <v>242.4943580814</v>
      </c>
    </row>
    <row r="6" spans="1:3" ht="21.75" customHeight="1">
      <c r="A6" s="73" t="s">
        <v>209</v>
      </c>
      <c r="B6" s="5">
        <v>2340.1133031155</v>
      </c>
      <c r="C6" s="5">
        <v>223.34360467520003</v>
      </c>
    </row>
    <row r="7" spans="1:3" ht="21.75" customHeight="1">
      <c r="A7" s="73" t="s">
        <v>210</v>
      </c>
      <c r="B7" s="5">
        <v>551.9992048854</v>
      </c>
      <c r="C7" s="5">
        <v>29.7070179029</v>
      </c>
    </row>
    <row r="8" spans="1:4" ht="21.75" customHeight="1">
      <c r="A8" s="73" t="s">
        <v>211</v>
      </c>
      <c r="B8" s="5">
        <v>1788.1140982301001</v>
      </c>
      <c r="C8" s="5">
        <v>193.6365867723</v>
      </c>
      <c r="D8" s="82"/>
    </row>
    <row r="9" spans="1:3" ht="21.75" customHeight="1">
      <c r="A9" s="73" t="s">
        <v>212</v>
      </c>
      <c r="B9" s="5">
        <v>672.753205388</v>
      </c>
      <c r="C9" s="5">
        <v>-30.6001065045</v>
      </c>
    </row>
    <row r="10" spans="1:3" ht="21.75" customHeight="1">
      <c r="A10" s="73" t="s">
        <v>210</v>
      </c>
      <c r="B10" s="5">
        <v>343.95756308570003</v>
      </c>
      <c r="C10" s="5">
        <v>39.8418373186</v>
      </c>
    </row>
    <row r="11" spans="1:3" ht="21.75" customHeight="1">
      <c r="A11" s="73" t="s">
        <v>211</v>
      </c>
      <c r="B11" s="5">
        <v>328.7956423023</v>
      </c>
      <c r="C11" s="5">
        <v>-70.4419438231</v>
      </c>
    </row>
    <row r="12" spans="1:3" ht="21.75" customHeight="1">
      <c r="A12" s="73" t="s">
        <v>213</v>
      </c>
      <c r="B12" s="5">
        <v>2445.2945158992</v>
      </c>
      <c r="C12" s="5">
        <v>139.86224044989999</v>
      </c>
    </row>
    <row r="13" spans="1:3" ht="21.75" customHeight="1">
      <c r="A13" s="73" t="s">
        <v>214</v>
      </c>
      <c r="B13" s="5">
        <v>866.7173526277</v>
      </c>
      <c r="C13" s="5">
        <v>134.2314490917</v>
      </c>
    </row>
    <row r="14" spans="1:3" ht="21.75" customHeight="1">
      <c r="A14" s="76" t="s">
        <v>215</v>
      </c>
      <c r="B14" s="14">
        <v>1578.4876931142</v>
      </c>
      <c r="C14" s="14">
        <v>6.5866944873</v>
      </c>
    </row>
    <row r="15" ht="5.25" customHeight="1"/>
    <row r="16" spans="1:3" ht="11.25" customHeight="1">
      <c r="A16" s="185" t="s">
        <v>216</v>
      </c>
      <c r="B16" s="175" t="s">
        <v>347</v>
      </c>
      <c r="C16" s="175"/>
    </row>
    <row r="17" spans="1:3" ht="13.5" customHeight="1">
      <c r="A17" s="186"/>
      <c r="B17" s="3" t="s">
        <v>98</v>
      </c>
      <c r="C17" s="3" t="s">
        <v>70</v>
      </c>
    </row>
    <row r="18" spans="1:3" ht="21" customHeight="1">
      <c r="A18" s="83" t="s">
        <v>217</v>
      </c>
      <c r="B18" s="32"/>
      <c r="C18" s="6"/>
    </row>
    <row r="19" spans="1:3" ht="21" customHeight="1">
      <c r="A19" s="84" t="s">
        <v>218</v>
      </c>
      <c r="B19" s="5"/>
      <c r="C19" s="6"/>
    </row>
    <row r="20" spans="1:3" ht="21" customHeight="1">
      <c r="A20" s="84" t="s">
        <v>219</v>
      </c>
      <c r="B20" s="32"/>
      <c r="C20" s="6"/>
    </row>
    <row r="21" spans="1:3" ht="21" customHeight="1">
      <c r="A21" s="85" t="s">
        <v>220</v>
      </c>
      <c r="B21" s="14"/>
      <c r="C21" s="15"/>
    </row>
    <row r="22" ht="4.5" customHeight="1"/>
    <row r="23" spans="1:3" ht="12" customHeight="1">
      <c r="A23" s="185" t="s">
        <v>221</v>
      </c>
      <c r="B23" s="175" t="s">
        <v>347</v>
      </c>
      <c r="C23" s="175"/>
    </row>
    <row r="24" spans="1:4" ht="11.25" customHeight="1">
      <c r="A24" s="186"/>
      <c r="B24" s="3" t="s">
        <v>25</v>
      </c>
      <c r="C24" s="3" t="s">
        <v>70</v>
      </c>
      <c r="D24" s="81"/>
    </row>
    <row r="25" spans="1:3" ht="21.75" customHeight="1">
      <c r="A25" s="71" t="s">
        <v>222</v>
      </c>
      <c r="B25" s="5">
        <v>7.92</v>
      </c>
      <c r="C25" s="6">
        <v>8.29</v>
      </c>
    </row>
    <row r="26" spans="1:3" ht="21.75" customHeight="1">
      <c r="A26" s="73" t="s">
        <v>223</v>
      </c>
      <c r="B26" s="5">
        <v>50.74</v>
      </c>
      <c r="C26" s="6">
        <v>141.27</v>
      </c>
    </row>
    <row r="27" spans="1:4" ht="21.75" customHeight="1">
      <c r="A27" s="73" t="s">
        <v>224</v>
      </c>
      <c r="B27" s="5">
        <v>17.53</v>
      </c>
      <c r="C27" s="6">
        <v>0.05</v>
      </c>
      <c r="D27" s="58"/>
    </row>
    <row r="28" spans="1:4" ht="26.25" customHeight="1">
      <c r="A28" s="199" t="s">
        <v>320</v>
      </c>
      <c r="B28" s="199"/>
      <c r="C28" s="199"/>
      <c r="D28" s="86"/>
    </row>
    <row r="29" spans="1:3" ht="19.5" customHeight="1">
      <c r="A29" s="16"/>
      <c r="B29" s="16"/>
      <c r="C29" s="16"/>
    </row>
    <row r="30" spans="1:3" ht="14.25">
      <c r="A30" s="16"/>
      <c r="B30" s="16"/>
      <c r="C30" s="16"/>
    </row>
  </sheetData>
  <sheetProtection/>
  <mergeCells count="8">
    <mergeCell ref="A28:C28"/>
    <mergeCell ref="A1:C1"/>
    <mergeCell ref="B3:C3"/>
    <mergeCell ref="B16:C16"/>
    <mergeCell ref="B23:C23"/>
    <mergeCell ref="A3:A4"/>
    <mergeCell ref="A16:A17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20.50390625" style="1" customWidth="1"/>
    <col min="2" max="2" width="10.375" style="1" customWidth="1"/>
    <col min="3" max="3" width="11.75390625" style="1" customWidth="1"/>
    <col min="4" max="16384" width="9.00390625" style="1" customWidth="1"/>
  </cols>
  <sheetData>
    <row r="1" spans="1:3" ht="15.75" customHeight="1">
      <c r="A1" s="188" t="s">
        <v>225</v>
      </c>
      <c r="B1" s="188"/>
      <c r="C1" s="188"/>
    </row>
    <row r="2" spans="1:3" ht="10.5" customHeight="1">
      <c r="A2" s="2"/>
      <c r="B2" s="2"/>
      <c r="C2" s="2"/>
    </row>
    <row r="3" spans="1:3" ht="24.75" customHeight="1">
      <c r="A3" s="185" t="s">
        <v>226</v>
      </c>
      <c r="B3" s="175" t="s">
        <v>347</v>
      </c>
      <c r="C3" s="175"/>
    </row>
    <row r="4" spans="1:3" ht="25.5" customHeight="1">
      <c r="A4" s="186"/>
      <c r="B4" s="3" t="s">
        <v>98</v>
      </c>
      <c r="C4" s="3" t="s">
        <v>26</v>
      </c>
    </row>
    <row r="5" spans="1:3" ht="24" customHeight="1">
      <c r="A5" s="71" t="s">
        <v>227</v>
      </c>
      <c r="B5" s="72"/>
      <c r="C5" s="6"/>
    </row>
    <row r="6" spans="1:3" ht="24" customHeight="1">
      <c r="A6" s="73" t="s">
        <v>228</v>
      </c>
      <c r="B6" s="72"/>
      <c r="C6" s="6"/>
    </row>
    <row r="7" spans="1:3" ht="24" customHeight="1">
      <c r="A7" s="73" t="s">
        <v>229</v>
      </c>
      <c r="B7" s="74"/>
      <c r="C7" s="75"/>
    </row>
    <row r="8" spans="1:3" ht="24" customHeight="1">
      <c r="A8" s="73" t="s">
        <v>230</v>
      </c>
      <c r="B8" s="74"/>
      <c r="C8" s="75"/>
    </row>
    <row r="9" spans="1:3" ht="24" customHeight="1">
      <c r="A9" s="73" t="s">
        <v>231</v>
      </c>
      <c r="B9" s="74"/>
      <c r="C9" s="75"/>
    </row>
    <row r="10" spans="1:3" ht="24" customHeight="1">
      <c r="A10" s="76" t="s">
        <v>232</v>
      </c>
      <c r="B10" s="77"/>
      <c r="C10" s="78"/>
    </row>
    <row r="11" spans="1:3" ht="20.25" customHeight="1">
      <c r="A11" s="185" t="s">
        <v>352</v>
      </c>
      <c r="B11" s="175" t="s">
        <v>347</v>
      </c>
      <c r="C11" s="175"/>
    </row>
    <row r="12" spans="1:3" ht="21" customHeight="1">
      <c r="A12" s="186"/>
      <c r="B12" s="3" t="s">
        <v>353</v>
      </c>
      <c r="C12" s="3" t="s">
        <v>26</v>
      </c>
    </row>
    <row r="13" spans="1:3" ht="19.5" customHeight="1">
      <c r="A13" s="168" t="s">
        <v>354</v>
      </c>
      <c r="B13" s="90">
        <v>19855</v>
      </c>
      <c r="C13" s="167">
        <v>9.2</v>
      </c>
    </row>
    <row r="14" spans="1:3" ht="19.5" customHeight="1">
      <c r="A14" s="168" t="s">
        <v>355</v>
      </c>
      <c r="B14" s="90">
        <v>27276</v>
      </c>
      <c r="C14" s="167">
        <v>8.1</v>
      </c>
    </row>
    <row r="15" spans="1:3" ht="19.5" customHeight="1">
      <c r="A15" s="169" t="s">
        <v>356</v>
      </c>
      <c r="B15" s="77">
        <v>13492</v>
      </c>
      <c r="C15" s="78">
        <v>8.7</v>
      </c>
    </row>
    <row r="16" ht="6.75" customHeight="1"/>
    <row r="17" spans="1:3" ht="13.5" customHeight="1">
      <c r="A17" s="185" t="s">
        <v>233</v>
      </c>
      <c r="B17" s="175" t="s">
        <v>347</v>
      </c>
      <c r="C17" s="175"/>
    </row>
    <row r="18" spans="1:3" ht="24" customHeight="1">
      <c r="A18" s="186"/>
      <c r="B18" s="3" t="s">
        <v>98</v>
      </c>
      <c r="C18" s="3" t="s">
        <v>26</v>
      </c>
    </row>
    <row r="19" spans="1:3" ht="23.25" customHeight="1">
      <c r="A19" s="71" t="s">
        <v>234</v>
      </c>
      <c r="B19" s="72">
        <v>32.1</v>
      </c>
      <c r="C19" s="75">
        <v>11.6</v>
      </c>
    </row>
    <row r="20" spans="1:3" ht="23.25" customHeight="1">
      <c r="A20" s="73" t="s">
        <v>235</v>
      </c>
      <c r="B20" s="72">
        <v>75.3</v>
      </c>
      <c r="C20" s="75">
        <v>10.6</v>
      </c>
    </row>
    <row r="21" spans="1:3" ht="23.25" customHeight="1">
      <c r="A21" s="73" t="s">
        <v>236</v>
      </c>
      <c r="B21" s="72">
        <v>232.5</v>
      </c>
      <c r="C21" s="75">
        <v>20.7</v>
      </c>
    </row>
    <row r="22" spans="1:3" ht="23.25" customHeight="1">
      <c r="A22" s="73" t="s">
        <v>237</v>
      </c>
      <c r="B22" s="72">
        <v>9.8</v>
      </c>
      <c r="C22" s="75">
        <v>21.2</v>
      </c>
    </row>
    <row r="23" spans="1:3" ht="23.25" customHeight="1">
      <c r="A23" s="73" t="s">
        <v>235</v>
      </c>
      <c r="B23" s="72">
        <v>74.6</v>
      </c>
      <c r="C23" s="75">
        <v>21.5</v>
      </c>
    </row>
    <row r="24" spans="1:3" ht="23.25" customHeight="1">
      <c r="A24" s="76" t="s">
        <v>238</v>
      </c>
      <c r="B24" s="79">
        <v>5674.5</v>
      </c>
      <c r="C24" s="78">
        <v>26.5</v>
      </c>
    </row>
    <row r="25" ht="19.5" customHeight="1">
      <c r="A25" s="8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7">
    <mergeCell ref="A1:C1"/>
    <mergeCell ref="B3:C3"/>
    <mergeCell ref="B17:C17"/>
    <mergeCell ref="A3:A4"/>
    <mergeCell ref="A17:A18"/>
    <mergeCell ref="A11:A12"/>
    <mergeCell ref="B11:C1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9.625" style="1" customWidth="1"/>
    <col min="2" max="2" width="7.125" style="1" customWidth="1"/>
    <col min="3" max="3" width="8.25390625" style="1" customWidth="1"/>
    <col min="4" max="4" width="7.75390625" style="1" customWidth="1"/>
    <col min="5" max="16384" width="9.00390625" style="1" customWidth="1"/>
  </cols>
  <sheetData>
    <row r="1" spans="1:4" ht="15.75" customHeight="1">
      <c r="A1" s="174" t="s">
        <v>239</v>
      </c>
      <c r="B1" s="174"/>
      <c r="C1" s="174"/>
      <c r="D1" s="174"/>
    </row>
    <row r="2" ht="16.5" customHeight="1"/>
    <row r="3" spans="1:4" ht="46.5" customHeight="1">
      <c r="A3" s="61" t="s">
        <v>240</v>
      </c>
      <c r="B3" s="62" t="s">
        <v>241</v>
      </c>
      <c r="C3" s="62" t="s">
        <v>242</v>
      </c>
      <c r="D3" s="62" t="s">
        <v>243</v>
      </c>
    </row>
    <row r="4" spans="1:4" s="60" customFormat="1" ht="30" customHeight="1">
      <c r="A4" s="63" t="s">
        <v>244</v>
      </c>
      <c r="B4" s="10">
        <v>100.77945976</v>
      </c>
      <c r="C4" s="10">
        <v>102.0992517</v>
      </c>
      <c r="D4" s="10">
        <v>102.42875258</v>
      </c>
    </row>
    <row r="5" spans="1:4" ht="30" customHeight="1">
      <c r="A5" s="64" t="s">
        <v>245</v>
      </c>
      <c r="B5" s="6">
        <v>102.72975186</v>
      </c>
      <c r="C5" s="6">
        <v>102.25937755</v>
      </c>
      <c r="D5" s="6">
        <v>101.97856588</v>
      </c>
    </row>
    <row r="6" spans="1:4" ht="30" customHeight="1">
      <c r="A6" s="64" t="s">
        <v>246</v>
      </c>
      <c r="B6" s="6">
        <v>100.19568591</v>
      </c>
      <c r="C6" s="6">
        <v>100.55833478</v>
      </c>
      <c r="D6" s="6">
        <v>99.78675913</v>
      </c>
    </row>
    <row r="7" spans="1:4" ht="30" customHeight="1">
      <c r="A7" s="64" t="s">
        <v>247</v>
      </c>
      <c r="B7" s="6">
        <v>116.8551</v>
      </c>
      <c r="C7" s="6">
        <v>110.84519422</v>
      </c>
      <c r="D7" s="6">
        <v>114.07014707</v>
      </c>
    </row>
    <row r="8" spans="1:4" ht="30" customHeight="1">
      <c r="A8" s="64" t="s">
        <v>248</v>
      </c>
      <c r="B8" s="6">
        <v>100.7996824</v>
      </c>
      <c r="C8" s="6">
        <v>98.35263516</v>
      </c>
      <c r="D8" s="6">
        <v>101.19076898</v>
      </c>
    </row>
    <row r="9" spans="1:4" ht="30" customHeight="1">
      <c r="A9" s="64" t="s">
        <v>249</v>
      </c>
      <c r="B9" s="6">
        <v>100.17278141</v>
      </c>
      <c r="C9" s="6">
        <v>102.92726705</v>
      </c>
      <c r="D9" s="6">
        <v>102.35558149</v>
      </c>
    </row>
    <row r="10" spans="1:4" ht="30" customHeight="1">
      <c r="A10" s="64" t="s">
        <v>250</v>
      </c>
      <c r="B10" s="6">
        <v>100.70888927</v>
      </c>
      <c r="C10" s="6">
        <v>100.54496557</v>
      </c>
      <c r="D10" s="6">
        <v>101.61623793</v>
      </c>
    </row>
    <row r="11" spans="1:4" ht="30" customHeight="1">
      <c r="A11" s="64" t="s">
        <v>251</v>
      </c>
      <c r="B11" s="6">
        <v>98.0554923</v>
      </c>
      <c r="C11" s="6">
        <v>97.40161318</v>
      </c>
      <c r="D11" s="6">
        <v>101.19000806</v>
      </c>
    </row>
    <row r="12" spans="1:4" ht="30" customHeight="1">
      <c r="A12" s="64" t="s">
        <v>252</v>
      </c>
      <c r="B12" s="6">
        <v>100.07662616</v>
      </c>
      <c r="C12" s="6">
        <v>107.21329788</v>
      </c>
      <c r="D12" s="6">
        <v>104.78069751</v>
      </c>
    </row>
    <row r="13" spans="1:4" ht="30" customHeight="1">
      <c r="A13" s="65" t="s">
        <v>253</v>
      </c>
      <c r="B13" s="6">
        <v>100.38442476</v>
      </c>
      <c r="C13" s="6">
        <v>103.59552151</v>
      </c>
      <c r="D13" s="6">
        <v>104.4626526</v>
      </c>
    </row>
    <row r="14" spans="1:4" ht="30" customHeight="1">
      <c r="A14" s="64" t="s">
        <v>254</v>
      </c>
      <c r="B14" s="12">
        <v>102.26790527</v>
      </c>
      <c r="C14" s="12">
        <v>102.39132951</v>
      </c>
      <c r="D14" s="12">
        <v>102.05573825</v>
      </c>
    </row>
    <row r="15" spans="1:4" s="60" customFormat="1" ht="30" customHeight="1">
      <c r="A15" s="55" t="s">
        <v>255</v>
      </c>
      <c r="B15" s="12">
        <v>100.49294244</v>
      </c>
      <c r="C15" s="12">
        <v>99.63516238</v>
      </c>
      <c r="D15" s="12">
        <v>101.36162528</v>
      </c>
    </row>
    <row r="16" spans="1:4" s="60" customFormat="1" ht="30" customHeight="1">
      <c r="A16" s="66" t="s">
        <v>256</v>
      </c>
      <c r="B16" s="67">
        <v>98.7</v>
      </c>
      <c r="C16" s="67">
        <v>98.2</v>
      </c>
      <c r="D16" s="67">
        <v>100.9</v>
      </c>
    </row>
    <row r="17" spans="1:4" s="60" customFormat="1" ht="30" customHeight="1">
      <c r="A17" s="68" t="s">
        <v>257</v>
      </c>
      <c r="B17" s="69">
        <v>99.6</v>
      </c>
      <c r="C17" s="69">
        <v>101.9</v>
      </c>
      <c r="D17" s="69">
        <v>103.5</v>
      </c>
    </row>
    <row r="18" spans="1:4" ht="20.25" customHeight="1">
      <c r="A18" s="70"/>
      <c r="B18" s="70"/>
      <c r="C18" s="70"/>
      <c r="D18" s="70"/>
    </row>
    <row r="19" spans="1:4" ht="20.25" customHeight="1">
      <c r="A19" s="70"/>
      <c r="B19" s="70"/>
      <c r="C19" s="70"/>
      <c r="D19" s="70"/>
    </row>
    <row r="20" ht="20.25" customHeight="1"/>
    <row r="21" ht="20.25" customHeight="1"/>
    <row r="22" ht="20.25" customHeight="1"/>
    <row r="23" ht="20.25" customHeight="1"/>
    <row r="24" ht="20.25" customHeight="1"/>
  </sheetData>
  <sheetProtection/>
  <mergeCells count="1">
    <mergeCell ref="A1:D1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00390625" defaultRowHeight="20.25" customHeight="1"/>
  <cols>
    <col min="1" max="1" width="19.125" style="26" customWidth="1"/>
    <col min="2" max="2" width="13.00390625" style="26" customWidth="1"/>
    <col min="3" max="3" width="11.00390625" style="26" customWidth="1"/>
    <col min="4" max="16384" width="9.00390625" style="26" customWidth="1"/>
  </cols>
  <sheetData>
    <row r="1" spans="1:3" ht="15.75" customHeight="1">
      <c r="A1" s="188" t="s">
        <v>360</v>
      </c>
      <c r="B1" s="188"/>
      <c r="C1" s="188"/>
    </row>
    <row r="2" spans="1:3" ht="11.25" customHeight="1">
      <c r="A2" s="49"/>
      <c r="B2" s="49"/>
      <c r="C2" s="49"/>
    </row>
    <row r="3" spans="1:3" ht="15.75" customHeight="1">
      <c r="A3" s="179" t="s">
        <v>48</v>
      </c>
      <c r="B3" s="175" t="s">
        <v>347</v>
      </c>
      <c r="C3" s="175"/>
    </row>
    <row r="4" spans="1:3" ht="15.75" customHeight="1">
      <c r="A4" s="180"/>
      <c r="B4" s="3" t="s">
        <v>146</v>
      </c>
      <c r="C4" s="3" t="s">
        <v>26</v>
      </c>
    </row>
    <row r="5" spans="1:3" ht="17.25" customHeight="1">
      <c r="A5" s="19" t="s">
        <v>258</v>
      </c>
      <c r="B5" s="32">
        <v>2345</v>
      </c>
      <c r="C5" s="6">
        <v>-13.2766272189349</v>
      </c>
    </row>
    <row r="6" spans="1:3" ht="17.25" customHeight="1">
      <c r="A6" s="20" t="s">
        <v>259</v>
      </c>
      <c r="B6" s="44">
        <v>199</v>
      </c>
      <c r="C6" s="12">
        <v>2.05128205128204</v>
      </c>
    </row>
    <row r="7" spans="1:3" ht="17.25" customHeight="1">
      <c r="A7" s="20" t="s">
        <v>260</v>
      </c>
      <c r="B7" s="44">
        <v>401</v>
      </c>
      <c r="C7" s="12">
        <v>-9.27601809954751</v>
      </c>
    </row>
    <row r="8" spans="1:3" ht="17.25" customHeight="1">
      <c r="A8" s="20" t="s">
        <v>261</v>
      </c>
      <c r="B8" s="44">
        <v>269</v>
      </c>
      <c r="C8" s="12">
        <v>-12.9449838187702</v>
      </c>
    </row>
    <row r="9" spans="1:3" ht="17.25" customHeight="1">
      <c r="A9" s="20" t="s">
        <v>262</v>
      </c>
      <c r="B9" s="44">
        <v>287</v>
      </c>
      <c r="C9" s="12">
        <v>-14.0718562874251</v>
      </c>
    </row>
    <row r="10" spans="1:3" ht="17.25" customHeight="1">
      <c r="A10" s="20" t="s">
        <v>263</v>
      </c>
      <c r="B10" s="44">
        <v>355</v>
      </c>
      <c r="C10" s="12">
        <v>-13.4146341463415</v>
      </c>
    </row>
    <row r="11" spans="1:3" ht="17.25" customHeight="1">
      <c r="A11" s="20" t="s">
        <v>264</v>
      </c>
      <c r="B11" s="44">
        <v>126</v>
      </c>
      <c r="C11" s="12">
        <v>-16</v>
      </c>
    </row>
    <row r="12" spans="1:3" ht="17.25" customHeight="1">
      <c r="A12" s="20" t="s">
        <v>265</v>
      </c>
      <c r="B12" s="44">
        <v>259</v>
      </c>
      <c r="C12" s="12">
        <v>-11.6040955631399</v>
      </c>
    </row>
    <row r="13" spans="1:3" ht="17.25" customHeight="1">
      <c r="A13" s="20" t="s">
        <v>266</v>
      </c>
      <c r="B13" s="44">
        <v>308</v>
      </c>
      <c r="C13" s="12">
        <v>-27.8688524590164</v>
      </c>
    </row>
    <row r="14" spans="1:3" ht="17.25" customHeight="1">
      <c r="A14" s="20" t="s">
        <v>267</v>
      </c>
      <c r="B14" s="44">
        <v>91</v>
      </c>
      <c r="C14" s="12">
        <v>-1.08695652173914</v>
      </c>
    </row>
    <row r="15" spans="1:3" ht="17.25" customHeight="1">
      <c r="A15" s="20" t="s">
        <v>268</v>
      </c>
      <c r="B15" s="44">
        <v>38</v>
      </c>
      <c r="C15" s="12">
        <v>0</v>
      </c>
    </row>
    <row r="16" spans="1:3" ht="17.25" customHeight="1">
      <c r="A16" s="21" t="s">
        <v>269</v>
      </c>
      <c r="B16" s="46">
        <v>12</v>
      </c>
      <c r="C16" s="15">
        <v>0</v>
      </c>
    </row>
    <row r="17" spans="1:3" ht="6.75" customHeight="1">
      <c r="A17" s="22"/>
      <c r="B17" s="51"/>
      <c r="C17" s="51"/>
    </row>
    <row r="18" spans="1:3" ht="12" customHeight="1">
      <c r="A18" s="185" t="s">
        <v>54</v>
      </c>
      <c r="B18" s="189" t="s">
        <v>347</v>
      </c>
      <c r="C18" s="189"/>
    </row>
    <row r="19" spans="1:3" ht="20.25" customHeight="1">
      <c r="A19" s="186"/>
      <c r="B19" s="176" t="s">
        <v>91</v>
      </c>
      <c r="C19" s="176"/>
    </row>
    <row r="20" spans="1:3" ht="17.25" customHeight="1">
      <c r="A20" s="19" t="s">
        <v>258</v>
      </c>
      <c r="B20" s="193">
        <v>2.8</v>
      </c>
      <c r="C20" s="193"/>
    </row>
    <row r="21" spans="1:3" ht="17.25" customHeight="1">
      <c r="A21" s="20" t="s">
        <v>259</v>
      </c>
      <c r="B21" s="194"/>
      <c r="C21" s="194"/>
    </row>
    <row r="22" spans="1:3" ht="17.25" customHeight="1">
      <c r="A22" s="20" t="s">
        <v>260</v>
      </c>
      <c r="B22" s="194"/>
      <c r="C22" s="194"/>
    </row>
    <row r="23" spans="1:3" ht="17.25" customHeight="1">
      <c r="A23" s="20" t="s">
        <v>261</v>
      </c>
      <c r="B23" s="194"/>
      <c r="C23" s="194"/>
    </row>
    <row r="24" spans="1:3" ht="17.25" customHeight="1">
      <c r="A24" s="20" t="s">
        <v>262</v>
      </c>
      <c r="B24" s="194"/>
      <c r="C24" s="194"/>
    </row>
    <row r="25" spans="1:3" ht="17.25" customHeight="1">
      <c r="A25" s="20" t="s">
        <v>263</v>
      </c>
      <c r="B25" s="194"/>
      <c r="C25" s="194"/>
    </row>
    <row r="26" spans="1:3" ht="17.25" customHeight="1">
      <c r="A26" s="20" t="s">
        <v>264</v>
      </c>
      <c r="B26" s="194"/>
      <c r="C26" s="194"/>
    </row>
    <row r="27" spans="1:3" ht="17.25" customHeight="1">
      <c r="A27" s="20" t="s">
        <v>265</v>
      </c>
      <c r="B27" s="194"/>
      <c r="C27" s="194"/>
    </row>
    <row r="28" spans="1:3" ht="17.25" customHeight="1">
      <c r="A28" s="20" t="s">
        <v>266</v>
      </c>
      <c r="B28" s="194"/>
      <c r="C28" s="194"/>
    </row>
    <row r="29" spans="1:3" ht="17.25" customHeight="1">
      <c r="A29" s="20" t="s">
        <v>267</v>
      </c>
      <c r="B29" s="194"/>
      <c r="C29" s="194"/>
    </row>
    <row r="30" spans="1:3" ht="17.25" customHeight="1">
      <c r="A30" s="20" t="s">
        <v>268</v>
      </c>
      <c r="B30" s="194"/>
      <c r="C30" s="194"/>
    </row>
    <row r="31" spans="1:3" ht="17.25" customHeight="1">
      <c r="A31" s="21" t="s">
        <v>269</v>
      </c>
      <c r="B31" s="195"/>
      <c r="C31" s="195"/>
    </row>
  </sheetData>
  <sheetProtection/>
  <mergeCells count="18">
    <mergeCell ref="B28:C28"/>
    <mergeCell ref="B29:C29"/>
    <mergeCell ref="B30:C30"/>
    <mergeCell ref="B31:C31"/>
    <mergeCell ref="A3:A4"/>
    <mergeCell ref="A18:A19"/>
    <mergeCell ref="B22:C22"/>
    <mergeCell ref="B23:C23"/>
    <mergeCell ref="B24:C24"/>
    <mergeCell ref="B25:C25"/>
    <mergeCell ref="B26:C26"/>
    <mergeCell ref="B27:C27"/>
    <mergeCell ref="A1:C1"/>
    <mergeCell ref="B3:C3"/>
    <mergeCell ref="B18:C18"/>
    <mergeCell ref="B19:C19"/>
    <mergeCell ref="B20:C20"/>
    <mergeCell ref="B21:C21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00390625" defaultRowHeight="20.25" customHeight="1"/>
  <cols>
    <col min="1" max="1" width="19.125" style="26" customWidth="1"/>
    <col min="2" max="2" width="13.00390625" style="26" customWidth="1"/>
    <col min="3" max="3" width="11.00390625" style="26" customWidth="1"/>
    <col min="4" max="16384" width="9.00390625" style="26" customWidth="1"/>
  </cols>
  <sheetData>
    <row r="1" spans="1:3" ht="15.75" customHeight="1">
      <c r="A1" s="174" t="s">
        <v>361</v>
      </c>
      <c r="B1" s="174"/>
      <c r="C1" s="174"/>
    </row>
    <row r="2" spans="1:3" ht="11.25" customHeight="1">
      <c r="A2" s="49"/>
      <c r="B2" s="49"/>
      <c r="C2" s="49"/>
    </row>
    <row r="3" spans="1:3" ht="15.75" customHeight="1">
      <c r="A3" s="185" t="s">
        <v>270</v>
      </c>
      <c r="B3" s="175" t="s">
        <v>347</v>
      </c>
      <c r="C3" s="175"/>
    </row>
    <row r="4" spans="1:3" ht="15.75" customHeight="1">
      <c r="A4" s="186"/>
      <c r="B4" s="50" t="s">
        <v>25</v>
      </c>
      <c r="C4" s="50" t="s">
        <v>26</v>
      </c>
    </row>
    <row r="5" spans="1:3" ht="17.25" customHeight="1">
      <c r="A5" s="19" t="s">
        <v>258</v>
      </c>
      <c r="B5" s="5"/>
      <c r="C5" s="6">
        <v>-3.15</v>
      </c>
    </row>
    <row r="6" spans="1:3" ht="17.25" customHeight="1">
      <c r="A6" s="20" t="s">
        <v>259</v>
      </c>
      <c r="B6" s="5"/>
      <c r="C6" s="6">
        <v>-10.96</v>
      </c>
    </row>
    <row r="7" spans="1:3" ht="17.25" customHeight="1">
      <c r="A7" s="20" t="s">
        <v>260</v>
      </c>
      <c r="B7" s="5"/>
      <c r="C7" s="6">
        <v>-7.62</v>
      </c>
    </row>
    <row r="8" spans="1:3" ht="17.25" customHeight="1">
      <c r="A8" s="20" t="s">
        <v>261</v>
      </c>
      <c r="B8" s="5"/>
      <c r="C8" s="6">
        <v>2.22</v>
      </c>
    </row>
    <row r="9" spans="1:3" ht="17.25" customHeight="1">
      <c r="A9" s="20" t="s">
        <v>262</v>
      </c>
      <c r="B9" s="5"/>
      <c r="C9" s="6">
        <v>-44.53</v>
      </c>
    </row>
    <row r="10" spans="1:3" ht="17.25" customHeight="1">
      <c r="A10" s="20" t="s">
        <v>263</v>
      </c>
      <c r="B10" s="5"/>
      <c r="C10" s="6">
        <v>-10.66</v>
      </c>
    </row>
    <row r="11" spans="1:3" ht="17.25" customHeight="1">
      <c r="A11" s="20" t="s">
        <v>264</v>
      </c>
      <c r="B11" s="5"/>
      <c r="C11" s="6">
        <v>-3.01</v>
      </c>
    </row>
    <row r="12" spans="1:3" ht="17.25" customHeight="1">
      <c r="A12" s="20" t="s">
        <v>265</v>
      </c>
      <c r="B12" s="5"/>
      <c r="C12" s="6">
        <v>-7.63</v>
      </c>
    </row>
    <row r="13" spans="1:3" ht="17.25" customHeight="1">
      <c r="A13" s="20" t="s">
        <v>266</v>
      </c>
      <c r="B13" s="5"/>
      <c r="C13" s="6">
        <v>-5.24</v>
      </c>
    </row>
    <row r="14" spans="1:3" ht="17.25" customHeight="1">
      <c r="A14" s="20" t="s">
        <v>267</v>
      </c>
      <c r="B14" s="5"/>
      <c r="C14" s="6">
        <v>22.97</v>
      </c>
    </row>
    <row r="15" spans="1:3" ht="17.25" customHeight="1">
      <c r="A15" s="20" t="s">
        <v>268</v>
      </c>
      <c r="B15" s="5"/>
      <c r="C15" s="6">
        <v>43.82</v>
      </c>
    </row>
    <row r="16" spans="1:3" ht="17.25" customHeight="1">
      <c r="A16" s="21" t="s">
        <v>269</v>
      </c>
      <c r="B16" s="14"/>
      <c r="C16" s="15">
        <v>26.58</v>
      </c>
    </row>
    <row r="17" spans="1:3" ht="6.75" customHeight="1">
      <c r="A17" s="22"/>
      <c r="B17" s="51"/>
      <c r="C17" s="51"/>
    </row>
    <row r="18" spans="1:3" ht="12" customHeight="1">
      <c r="A18" s="185" t="s">
        <v>271</v>
      </c>
      <c r="B18" s="175" t="s">
        <v>347</v>
      </c>
      <c r="C18" s="175"/>
    </row>
    <row r="19" spans="1:3" ht="20.25" customHeight="1">
      <c r="A19" s="201"/>
      <c r="B19" s="3" t="s">
        <v>25</v>
      </c>
      <c r="C19" s="3" t="s">
        <v>26</v>
      </c>
    </row>
    <row r="20" spans="1:3" ht="17.25" customHeight="1">
      <c r="A20" s="19" t="s">
        <v>258</v>
      </c>
      <c r="B20" s="5"/>
      <c r="C20" s="6">
        <v>-6.22</v>
      </c>
    </row>
    <row r="21" spans="1:3" ht="17.25" customHeight="1">
      <c r="A21" s="20" t="s">
        <v>259</v>
      </c>
      <c r="B21" s="5"/>
      <c r="C21" s="6">
        <v>-44.21</v>
      </c>
    </row>
    <row r="22" spans="1:3" ht="17.25" customHeight="1">
      <c r="A22" s="20" t="s">
        <v>260</v>
      </c>
      <c r="B22" s="5"/>
      <c r="C22" s="6">
        <v>4.95</v>
      </c>
    </row>
    <row r="23" spans="1:3" ht="17.25" customHeight="1">
      <c r="A23" s="20" t="s">
        <v>261</v>
      </c>
      <c r="B23" s="5"/>
      <c r="C23" s="6">
        <v>-19.93</v>
      </c>
    </row>
    <row r="24" spans="1:3" ht="17.25" customHeight="1">
      <c r="A24" s="20" t="s">
        <v>262</v>
      </c>
      <c r="B24" s="5"/>
      <c r="C24" s="6">
        <v>-94.68</v>
      </c>
    </row>
    <row r="25" spans="1:3" ht="17.25" customHeight="1">
      <c r="A25" s="20" t="s">
        <v>263</v>
      </c>
      <c r="B25" s="5"/>
      <c r="C25" s="6">
        <v>-23.12</v>
      </c>
    </row>
    <row r="26" spans="1:3" ht="17.25" customHeight="1">
      <c r="A26" s="20" t="s">
        <v>264</v>
      </c>
      <c r="B26" s="5"/>
      <c r="C26" s="6">
        <v>1.4</v>
      </c>
    </row>
    <row r="27" spans="1:3" ht="17.25" customHeight="1">
      <c r="A27" s="20" t="s">
        <v>265</v>
      </c>
      <c r="B27" s="5"/>
      <c r="C27" s="6">
        <v>-38.82</v>
      </c>
    </row>
    <row r="28" spans="1:3" ht="17.25" customHeight="1">
      <c r="A28" s="20" t="s">
        <v>266</v>
      </c>
      <c r="B28" s="5"/>
      <c r="C28" s="6">
        <v>-0.98</v>
      </c>
    </row>
    <row r="29" spans="1:3" ht="17.25" customHeight="1">
      <c r="A29" s="20" t="s">
        <v>267</v>
      </c>
      <c r="B29" s="5"/>
      <c r="C29" s="6">
        <v>-20.25</v>
      </c>
    </row>
    <row r="30" spans="1:3" ht="17.25" customHeight="1">
      <c r="A30" s="20" t="s">
        <v>268</v>
      </c>
      <c r="B30" s="5"/>
      <c r="C30" s="6">
        <v>48.94</v>
      </c>
    </row>
    <row r="31" spans="1:3" ht="17.25" customHeight="1">
      <c r="A31" s="21" t="s">
        <v>269</v>
      </c>
      <c r="B31" s="14"/>
      <c r="C31" s="15">
        <v>21.44</v>
      </c>
    </row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00390625" defaultRowHeight="20.25" customHeight="1"/>
  <cols>
    <col min="1" max="1" width="19.25390625" style="26" customWidth="1"/>
    <col min="2" max="2" width="12.25390625" style="26" customWidth="1"/>
    <col min="3" max="3" width="11.50390625" style="26" customWidth="1"/>
    <col min="4" max="16384" width="9.00390625" style="26" customWidth="1"/>
  </cols>
  <sheetData>
    <row r="1" spans="1:3" ht="15.75" customHeight="1">
      <c r="A1" s="188" t="s">
        <v>362</v>
      </c>
      <c r="B1" s="188"/>
      <c r="C1" s="188"/>
    </row>
    <row r="2" spans="1:3" ht="9.75" customHeight="1">
      <c r="A2" s="2"/>
      <c r="B2" s="2"/>
      <c r="C2" s="2"/>
    </row>
    <row r="3" spans="1:3" ht="15" customHeight="1">
      <c r="A3" s="185" t="s">
        <v>272</v>
      </c>
      <c r="B3" s="202" t="s">
        <v>347</v>
      </c>
      <c r="C3" s="202"/>
    </row>
    <row r="4" spans="1:3" ht="24" customHeight="1">
      <c r="A4" s="186"/>
      <c r="B4" s="3" t="s">
        <v>273</v>
      </c>
      <c r="C4" s="18" t="s">
        <v>274</v>
      </c>
    </row>
    <row r="5" spans="1:3" ht="17.25" customHeight="1">
      <c r="A5" s="19" t="s">
        <v>258</v>
      </c>
      <c r="B5" s="28"/>
      <c r="C5" s="29">
        <v>-0.35</v>
      </c>
    </row>
    <row r="6" spans="1:3" ht="17.25" customHeight="1">
      <c r="A6" s="20" t="s">
        <v>259</v>
      </c>
      <c r="B6" s="28"/>
      <c r="C6" s="29">
        <v>0.16</v>
      </c>
    </row>
    <row r="7" spans="1:3" ht="17.25" customHeight="1">
      <c r="A7" s="20" t="s">
        <v>260</v>
      </c>
      <c r="B7" s="28"/>
      <c r="C7" s="29">
        <v>0.37</v>
      </c>
    </row>
    <row r="8" spans="1:3" ht="17.25" customHeight="1">
      <c r="A8" s="20" t="s">
        <v>261</v>
      </c>
      <c r="B8" s="28"/>
      <c r="C8" s="29">
        <v>1.97</v>
      </c>
    </row>
    <row r="9" spans="1:3" ht="17.25" customHeight="1">
      <c r="A9" s="20" t="s">
        <v>262</v>
      </c>
      <c r="B9" s="28"/>
      <c r="C9" s="29">
        <v>-0.8</v>
      </c>
    </row>
    <row r="10" spans="1:3" ht="17.25" customHeight="1">
      <c r="A10" s="20" t="s">
        <v>263</v>
      </c>
      <c r="B10" s="28"/>
      <c r="C10" s="29">
        <v>-2.07</v>
      </c>
    </row>
    <row r="11" spans="1:3" ht="17.25" customHeight="1">
      <c r="A11" s="20" t="s">
        <v>264</v>
      </c>
      <c r="B11" s="28"/>
      <c r="C11" s="29">
        <v>-0.14</v>
      </c>
    </row>
    <row r="12" spans="1:3" ht="17.25" customHeight="1">
      <c r="A12" s="20" t="s">
        <v>265</v>
      </c>
      <c r="B12" s="28"/>
      <c r="C12" s="29">
        <v>0.44</v>
      </c>
    </row>
    <row r="13" spans="1:3" ht="17.25" customHeight="1">
      <c r="A13" s="20" t="s">
        <v>266</v>
      </c>
      <c r="B13" s="28"/>
      <c r="C13" s="29">
        <v>-0.48</v>
      </c>
    </row>
    <row r="14" spans="1:3" ht="17.25" customHeight="1">
      <c r="A14" s="20" t="s">
        <v>267</v>
      </c>
      <c r="B14" s="28"/>
      <c r="C14" s="29">
        <v>-2.88</v>
      </c>
    </row>
    <row r="15" spans="1:3" ht="17.25" customHeight="1">
      <c r="A15" s="20" t="s">
        <v>268</v>
      </c>
      <c r="B15" s="28"/>
      <c r="C15" s="29">
        <v>1.1</v>
      </c>
    </row>
    <row r="16" spans="1:3" ht="17.25" customHeight="1">
      <c r="A16" s="21" t="s">
        <v>269</v>
      </c>
      <c r="B16" s="30"/>
      <c r="C16" s="31">
        <v>-0.32</v>
      </c>
    </row>
    <row r="17" spans="1:3" ht="5.25" customHeight="1">
      <c r="A17" s="22"/>
      <c r="B17" s="23"/>
      <c r="C17" s="23"/>
    </row>
    <row r="18" spans="1:3" ht="12.75" customHeight="1">
      <c r="A18" s="185" t="s">
        <v>275</v>
      </c>
      <c r="B18" s="175" t="s">
        <v>347</v>
      </c>
      <c r="C18" s="175"/>
    </row>
    <row r="19" spans="1:3" ht="20.25" customHeight="1">
      <c r="A19" s="201"/>
      <c r="B19" s="3" t="s">
        <v>25</v>
      </c>
      <c r="C19" s="3" t="s">
        <v>26</v>
      </c>
    </row>
    <row r="20" spans="1:3" ht="17.25" customHeight="1">
      <c r="A20" s="19" t="s">
        <v>258</v>
      </c>
      <c r="B20" s="5"/>
      <c r="C20" s="6">
        <v>-0.62</v>
      </c>
    </row>
    <row r="21" spans="1:3" ht="17.25" customHeight="1">
      <c r="A21" s="20" t="s">
        <v>259</v>
      </c>
      <c r="B21" s="11"/>
      <c r="C21" s="12">
        <v>14.69</v>
      </c>
    </row>
    <row r="22" spans="1:3" ht="17.25" customHeight="1">
      <c r="A22" s="20" t="s">
        <v>260</v>
      </c>
      <c r="B22" s="11"/>
      <c r="C22" s="12">
        <v>-18.16</v>
      </c>
    </row>
    <row r="23" spans="1:3" ht="17.25" customHeight="1">
      <c r="A23" s="20" t="s">
        <v>261</v>
      </c>
      <c r="B23" s="11"/>
      <c r="C23" s="12">
        <v>39.34</v>
      </c>
    </row>
    <row r="24" spans="1:3" ht="17.25" customHeight="1">
      <c r="A24" s="20" t="s">
        <v>262</v>
      </c>
      <c r="B24" s="11"/>
      <c r="C24" s="12">
        <v>-4.28</v>
      </c>
    </row>
    <row r="25" spans="1:3" ht="17.25" customHeight="1">
      <c r="A25" s="20" t="s">
        <v>263</v>
      </c>
      <c r="B25" s="11"/>
      <c r="C25" s="12">
        <v>32.1</v>
      </c>
    </row>
    <row r="26" spans="1:3" ht="17.25" customHeight="1">
      <c r="A26" s="20" t="s">
        <v>264</v>
      </c>
      <c r="B26" s="11"/>
      <c r="C26" s="12">
        <v>37.26</v>
      </c>
    </row>
    <row r="27" spans="1:3" ht="17.25" customHeight="1">
      <c r="A27" s="20" t="s">
        <v>265</v>
      </c>
      <c r="B27" s="11"/>
      <c r="C27" s="12">
        <v>-31.2</v>
      </c>
    </row>
    <row r="28" spans="1:3" ht="17.25" customHeight="1">
      <c r="A28" s="20" t="s">
        <v>266</v>
      </c>
      <c r="B28" s="11"/>
      <c r="C28" s="12">
        <v>-60.55</v>
      </c>
    </row>
    <row r="29" spans="1:3" ht="17.25" customHeight="1">
      <c r="A29" s="20" t="s">
        <v>267</v>
      </c>
      <c r="B29" s="11"/>
      <c r="C29" s="12">
        <v>31.16</v>
      </c>
    </row>
    <row r="30" spans="1:3" ht="17.25" customHeight="1">
      <c r="A30" s="20" t="s">
        <v>268</v>
      </c>
      <c r="B30" s="11"/>
      <c r="C30" s="12">
        <v>111.36</v>
      </c>
    </row>
    <row r="31" spans="1:3" ht="17.25" customHeight="1">
      <c r="A31" s="21" t="s">
        <v>269</v>
      </c>
      <c r="B31" s="14"/>
      <c r="C31" s="15">
        <v>-69.83</v>
      </c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C1"/>
    </sheetView>
  </sheetViews>
  <sheetFormatPr defaultColWidth="9.00390625" defaultRowHeight="20.25" customHeight="1"/>
  <cols>
    <col min="1" max="1" width="18.75390625" style="26" customWidth="1"/>
    <col min="2" max="2" width="13.50390625" style="26" customWidth="1"/>
    <col min="3" max="3" width="10.875" style="26" customWidth="1"/>
    <col min="4" max="16384" width="9.00390625" style="26" customWidth="1"/>
  </cols>
  <sheetData>
    <row r="1" spans="1:3" ht="15.75" customHeight="1">
      <c r="A1" s="174" t="s">
        <v>363</v>
      </c>
      <c r="B1" s="174"/>
      <c r="C1" s="174"/>
    </row>
    <row r="2" spans="1:3" ht="9.75" customHeight="1">
      <c r="A2" s="2"/>
      <c r="B2" s="2"/>
      <c r="C2" s="2"/>
    </row>
    <row r="3" spans="1:3" ht="11.25" customHeight="1">
      <c r="A3" s="185" t="s">
        <v>276</v>
      </c>
      <c r="B3" s="175" t="s">
        <v>347</v>
      </c>
      <c r="C3" s="175"/>
    </row>
    <row r="4" spans="1:3" ht="24" customHeight="1">
      <c r="A4" s="201"/>
      <c r="B4" s="3" t="s">
        <v>146</v>
      </c>
      <c r="C4" s="3" t="s">
        <v>91</v>
      </c>
    </row>
    <row r="5" spans="1:4" ht="17.25" customHeight="1">
      <c r="A5" s="19" t="s">
        <v>258</v>
      </c>
      <c r="B5" s="32">
        <v>2668</v>
      </c>
      <c r="C5" s="43">
        <v>-13.3808095952024</v>
      </c>
      <c r="D5" s="17"/>
    </row>
    <row r="6" spans="1:4" ht="17.25" customHeight="1">
      <c r="A6" s="20" t="s">
        <v>259</v>
      </c>
      <c r="B6" s="44">
        <v>194</v>
      </c>
      <c r="C6" s="45">
        <v>0</v>
      </c>
      <c r="D6" s="17"/>
    </row>
    <row r="7" spans="1:4" ht="17.25" customHeight="1">
      <c r="A7" s="20" t="s">
        <v>260</v>
      </c>
      <c r="B7" s="44">
        <v>434</v>
      </c>
      <c r="C7" s="45">
        <v>-9.21658986175116</v>
      </c>
      <c r="D7" s="17"/>
    </row>
    <row r="8" spans="1:4" ht="17.25" customHeight="1">
      <c r="A8" s="20" t="s">
        <v>261</v>
      </c>
      <c r="B8" s="44">
        <v>305</v>
      </c>
      <c r="C8" s="45">
        <v>-12.7868852459016</v>
      </c>
      <c r="D8" s="17"/>
    </row>
    <row r="9" spans="1:4" ht="17.25" customHeight="1">
      <c r="A9" s="20" t="s">
        <v>262</v>
      </c>
      <c r="B9" s="44">
        <v>332</v>
      </c>
      <c r="C9" s="45">
        <v>-14.1566265060241</v>
      </c>
      <c r="D9" s="17"/>
    </row>
    <row r="10" spans="1:4" ht="17.25" customHeight="1">
      <c r="A10" s="20" t="s">
        <v>263</v>
      </c>
      <c r="B10" s="44">
        <v>404</v>
      </c>
      <c r="C10" s="45">
        <v>-13.6138613861386</v>
      </c>
      <c r="D10" s="17"/>
    </row>
    <row r="11" spans="1:4" ht="17.25" customHeight="1">
      <c r="A11" s="20" t="s">
        <v>264</v>
      </c>
      <c r="B11" s="44">
        <v>147</v>
      </c>
      <c r="C11" s="45">
        <v>-16.3265306122449</v>
      </c>
      <c r="D11" s="17"/>
    </row>
    <row r="12" spans="1:4" ht="17.25" customHeight="1">
      <c r="A12" s="20" t="s">
        <v>265</v>
      </c>
      <c r="B12" s="44">
        <v>291</v>
      </c>
      <c r="C12" s="45">
        <v>-12.0274914089347</v>
      </c>
      <c r="D12" s="17"/>
    </row>
    <row r="13" spans="1:4" ht="17.25" customHeight="1">
      <c r="A13" s="20" t="s">
        <v>266</v>
      </c>
      <c r="B13" s="44">
        <v>421</v>
      </c>
      <c r="C13" s="45">
        <v>-27.5534441805226</v>
      </c>
      <c r="D13" s="17"/>
    </row>
    <row r="14" spans="1:4" ht="17.25" customHeight="1">
      <c r="A14" s="20" t="s">
        <v>267</v>
      </c>
      <c r="B14" s="44">
        <v>91</v>
      </c>
      <c r="C14" s="45">
        <v>-2.1978021978022</v>
      </c>
      <c r="D14" s="17"/>
    </row>
    <row r="15" spans="1:4" ht="17.25" customHeight="1">
      <c r="A15" s="20" t="s">
        <v>268</v>
      </c>
      <c r="B15" s="44">
        <v>35</v>
      </c>
      <c r="C15" s="45">
        <v>0</v>
      </c>
      <c r="D15" s="17"/>
    </row>
    <row r="16" spans="1:4" ht="17.25" customHeight="1">
      <c r="A16" s="21" t="s">
        <v>269</v>
      </c>
      <c r="B16" s="46">
        <v>12</v>
      </c>
      <c r="C16" s="47">
        <v>0</v>
      </c>
      <c r="D16" s="17"/>
    </row>
    <row r="17" spans="1:3" ht="2.25" customHeight="1">
      <c r="A17" s="22"/>
      <c r="B17" s="48"/>
      <c r="C17" s="48"/>
    </row>
    <row r="18" spans="1:3" ht="13.5" customHeight="1">
      <c r="A18" s="179" t="s">
        <v>277</v>
      </c>
      <c r="B18" s="175" t="s">
        <v>347</v>
      </c>
      <c r="C18" s="175"/>
    </row>
    <row r="19" spans="1:3" ht="18" customHeight="1">
      <c r="A19" s="180"/>
      <c r="B19" s="3" t="s">
        <v>25</v>
      </c>
      <c r="C19" s="3" t="s">
        <v>26</v>
      </c>
    </row>
    <row r="20" spans="1:4" ht="17.25" customHeight="1">
      <c r="A20" s="19" t="s">
        <v>258</v>
      </c>
      <c r="B20" s="28">
        <v>1765.11</v>
      </c>
      <c r="C20" s="29">
        <v>-7.45</v>
      </c>
      <c r="D20" s="17"/>
    </row>
    <row r="21" spans="1:4" ht="17.25" customHeight="1">
      <c r="A21" s="20" t="s">
        <v>259</v>
      </c>
      <c r="B21" s="28">
        <v>155.29</v>
      </c>
      <c r="C21" s="29">
        <v>-10.74</v>
      </c>
      <c r="D21" s="17"/>
    </row>
    <row r="22" spans="1:4" ht="17.25" customHeight="1">
      <c r="A22" s="20" t="s">
        <v>260</v>
      </c>
      <c r="B22" s="28">
        <v>165.59</v>
      </c>
      <c r="C22" s="29">
        <v>-10</v>
      </c>
      <c r="D22" s="17"/>
    </row>
    <row r="23" spans="1:4" ht="17.25" customHeight="1">
      <c r="A23" s="20" t="s">
        <v>261</v>
      </c>
      <c r="B23" s="28">
        <v>207.61</v>
      </c>
      <c r="C23" s="29">
        <v>-13.25</v>
      </c>
      <c r="D23" s="17"/>
    </row>
    <row r="24" spans="1:4" ht="17.25" customHeight="1">
      <c r="A24" s="20" t="s">
        <v>262</v>
      </c>
      <c r="B24" s="28">
        <v>109</v>
      </c>
      <c r="C24" s="29">
        <v>-43.64</v>
      </c>
      <c r="D24" s="17"/>
    </row>
    <row r="25" spans="1:4" ht="17.25" customHeight="1">
      <c r="A25" s="20" t="s">
        <v>263</v>
      </c>
      <c r="B25" s="28">
        <v>335.9</v>
      </c>
      <c r="C25" s="29">
        <v>-25.29</v>
      </c>
      <c r="D25" s="17"/>
    </row>
    <row r="26" spans="1:4" ht="17.25" customHeight="1">
      <c r="A26" s="20" t="s">
        <v>264</v>
      </c>
      <c r="B26" s="28">
        <v>94.02</v>
      </c>
      <c r="C26" s="29">
        <v>-10</v>
      </c>
      <c r="D26" s="17"/>
    </row>
    <row r="27" spans="1:4" ht="17.25" customHeight="1">
      <c r="A27" s="20" t="s">
        <v>265</v>
      </c>
      <c r="B27" s="28">
        <v>151.79</v>
      </c>
      <c r="C27" s="29">
        <v>6.44</v>
      </c>
      <c r="D27" s="17"/>
    </row>
    <row r="28" spans="1:4" ht="17.25" customHeight="1">
      <c r="A28" s="20" t="s">
        <v>266</v>
      </c>
      <c r="B28" s="28">
        <v>90.03</v>
      </c>
      <c r="C28" s="29">
        <v>-17.93</v>
      </c>
      <c r="D28" s="17"/>
    </row>
    <row r="29" spans="1:4" ht="17.25" customHeight="1">
      <c r="A29" s="20" t="s">
        <v>267</v>
      </c>
      <c r="B29" s="28">
        <v>203.91</v>
      </c>
      <c r="C29" s="29">
        <v>49.91</v>
      </c>
      <c r="D29" s="17"/>
    </row>
    <row r="30" spans="1:4" ht="17.25" customHeight="1">
      <c r="A30" s="20" t="s">
        <v>268</v>
      </c>
      <c r="B30" s="28">
        <v>209.71</v>
      </c>
      <c r="C30" s="29">
        <v>48.08</v>
      </c>
      <c r="D30" s="17"/>
    </row>
    <row r="31" spans="1:4" ht="17.25" customHeight="1">
      <c r="A31" s="21" t="s">
        <v>269</v>
      </c>
      <c r="B31" s="30">
        <v>4.23</v>
      </c>
      <c r="C31" s="31">
        <v>26.58</v>
      </c>
      <c r="D31" s="17"/>
    </row>
    <row r="32" ht="20.25" customHeight="1">
      <c r="D32" s="17"/>
    </row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00390625" defaultRowHeight="20.25" customHeight="1"/>
  <cols>
    <col min="1" max="1" width="19.25390625" style="26" customWidth="1"/>
    <col min="2" max="2" width="12.25390625" style="26" customWidth="1"/>
    <col min="3" max="3" width="11.50390625" style="26" customWidth="1"/>
    <col min="4" max="248" width="9.00390625" style="26" customWidth="1"/>
    <col min="249" max="16384" width="9.00390625" style="27" customWidth="1"/>
  </cols>
  <sheetData>
    <row r="1" spans="1:3" ht="15.75" customHeight="1">
      <c r="A1" s="188" t="s">
        <v>364</v>
      </c>
      <c r="B1" s="188"/>
      <c r="C1" s="188"/>
    </row>
    <row r="2" spans="1:3" ht="12" customHeight="1">
      <c r="A2" s="2"/>
      <c r="B2" s="2"/>
      <c r="C2" s="2"/>
    </row>
    <row r="3" spans="1:3" ht="12.75" customHeight="1">
      <c r="A3" s="179" t="s">
        <v>278</v>
      </c>
      <c r="B3" s="175" t="s">
        <v>347</v>
      </c>
      <c r="C3" s="175"/>
    </row>
    <row r="4" spans="1:3" ht="20.25" customHeight="1">
      <c r="A4" s="204"/>
      <c r="B4" s="3" t="s">
        <v>25</v>
      </c>
      <c r="C4" s="3" t="s">
        <v>26</v>
      </c>
    </row>
    <row r="5" spans="1:3" ht="17.25" customHeight="1">
      <c r="A5" s="19" t="s">
        <v>258</v>
      </c>
      <c r="B5" s="28">
        <v>62.82</v>
      </c>
      <c r="C5" s="29">
        <v>-23.26</v>
      </c>
    </row>
    <row r="6" spans="1:3" ht="17.25" customHeight="1">
      <c r="A6" s="20" t="s">
        <v>259</v>
      </c>
      <c r="B6" s="28">
        <v>2.9</v>
      </c>
      <c r="C6" s="29">
        <v>-49.95</v>
      </c>
    </row>
    <row r="7" spans="1:3" ht="17.25" customHeight="1">
      <c r="A7" s="20" t="s">
        <v>260</v>
      </c>
      <c r="B7" s="28">
        <v>2.63</v>
      </c>
      <c r="C7" s="29">
        <v>-32.5</v>
      </c>
    </row>
    <row r="8" spans="1:3" ht="17.25" customHeight="1">
      <c r="A8" s="20" t="s">
        <v>261</v>
      </c>
      <c r="B8" s="28">
        <v>3.97</v>
      </c>
      <c r="C8" s="29">
        <v>-43.53</v>
      </c>
    </row>
    <row r="9" spans="1:3" ht="17.25" customHeight="1">
      <c r="A9" s="20" t="s">
        <v>262</v>
      </c>
      <c r="B9" s="28">
        <v>0.45</v>
      </c>
      <c r="C9" s="29">
        <v>-91.41</v>
      </c>
    </row>
    <row r="10" spans="1:3" ht="17.25" customHeight="1">
      <c r="A10" s="20" t="s">
        <v>263</v>
      </c>
      <c r="B10" s="28">
        <v>9.06</v>
      </c>
      <c r="C10" s="29">
        <v>-62.1</v>
      </c>
    </row>
    <row r="11" spans="1:3" ht="17.25" customHeight="1">
      <c r="A11" s="20" t="s">
        <v>264</v>
      </c>
      <c r="B11" s="28">
        <v>4.41</v>
      </c>
      <c r="C11" s="29">
        <v>-19.74</v>
      </c>
    </row>
    <row r="12" spans="1:3" ht="17.25" customHeight="1">
      <c r="A12" s="20" t="s">
        <v>265</v>
      </c>
      <c r="B12" s="28">
        <v>1.18</v>
      </c>
      <c r="C12" s="29">
        <v>-43.05</v>
      </c>
    </row>
    <row r="13" spans="1:3" ht="17.25" customHeight="1">
      <c r="A13" s="20" t="s">
        <v>266</v>
      </c>
      <c r="B13" s="28">
        <v>2.03</v>
      </c>
      <c r="C13" s="29">
        <v>-28.57</v>
      </c>
    </row>
    <row r="14" spans="1:3" ht="17.25" customHeight="1">
      <c r="A14" s="20" t="s">
        <v>267</v>
      </c>
      <c r="B14" s="28">
        <v>6.93</v>
      </c>
      <c r="C14" s="29">
        <v>52.98</v>
      </c>
    </row>
    <row r="15" spans="1:3" ht="17.25" customHeight="1">
      <c r="A15" s="20" t="s">
        <v>268</v>
      </c>
      <c r="B15" s="28">
        <v>30.63</v>
      </c>
      <c r="C15" s="29">
        <v>33.63</v>
      </c>
    </row>
    <row r="16" spans="1:3" ht="17.25" customHeight="1">
      <c r="A16" s="21" t="s">
        <v>269</v>
      </c>
      <c r="B16" s="30">
        <v>0.2</v>
      </c>
      <c r="C16" s="31">
        <v>21.44</v>
      </c>
    </row>
    <row r="17" spans="1:3" ht="6" customHeight="1">
      <c r="A17" s="22"/>
      <c r="B17" s="32"/>
      <c r="C17" s="23"/>
    </row>
    <row r="18" spans="1:3" ht="14.25" customHeight="1">
      <c r="A18" s="205" t="s">
        <v>321</v>
      </c>
      <c r="B18" s="203" t="s">
        <v>347</v>
      </c>
      <c r="C18" s="203"/>
    </row>
    <row r="19" spans="1:3" ht="16.5" customHeight="1">
      <c r="A19" s="206"/>
      <c r="B19" s="33" t="s">
        <v>279</v>
      </c>
      <c r="C19" s="33" t="s">
        <v>26</v>
      </c>
    </row>
    <row r="20" spans="1:3" ht="17.25" customHeight="1">
      <c r="A20" s="34" t="s">
        <v>258</v>
      </c>
      <c r="B20" s="35">
        <v>19854.660778479243</v>
      </c>
      <c r="C20" s="36">
        <v>9.2</v>
      </c>
    </row>
    <row r="21" spans="1:3" ht="17.25" customHeight="1">
      <c r="A21" s="37" t="s">
        <v>259</v>
      </c>
      <c r="B21" s="38">
        <v>22197.397946543195</v>
      </c>
      <c r="C21" s="39">
        <v>9.593446807481067</v>
      </c>
    </row>
    <row r="22" spans="1:3" ht="17.25" customHeight="1">
      <c r="A22" s="37" t="s">
        <v>260</v>
      </c>
      <c r="B22" s="38">
        <v>20562.96654920521</v>
      </c>
      <c r="C22" s="39">
        <v>9.300926665214972</v>
      </c>
    </row>
    <row r="23" spans="1:3" ht="17.25" customHeight="1">
      <c r="A23" s="37" t="s">
        <v>261</v>
      </c>
      <c r="B23" s="38">
        <v>18250.406319258538</v>
      </c>
      <c r="C23" s="39">
        <v>9.547362149476179</v>
      </c>
    </row>
    <row r="24" spans="1:3" ht="17.25" customHeight="1">
      <c r="A24" s="37" t="s">
        <v>262</v>
      </c>
      <c r="B24" s="38">
        <v>17879.289631257598</v>
      </c>
      <c r="C24" s="39">
        <v>9.44</v>
      </c>
    </row>
    <row r="25" spans="1:3" ht="17.25" customHeight="1">
      <c r="A25" s="37" t="s">
        <v>263</v>
      </c>
      <c r="B25" s="38">
        <v>20656.141715371898</v>
      </c>
      <c r="C25" s="39">
        <v>8.462527521714934</v>
      </c>
    </row>
    <row r="26" spans="1:3" ht="17.25" customHeight="1">
      <c r="A26" s="37" t="s">
        <v>264</v>
      </c>
      <c r="B26" s="38">
        <v>17427.070752000003</v>
      </c>
      <c r="C26" s="39">
        <v>9.2</v>
      </c>
    </row>
    <row r="27" spans="1:3" ht="17.25" customHeight="1">
      <c r="A27" s="37" t="s">
        <v>265</v>
      </c>
      <c r="B27" s="38">
        <v>18000.1837</v>
      </c>
      <c r="C27" s="39">
        <v>9</v>
      </c>
    </row>
    <row r="28" spans="1:3" ht="17.25" customHeight="1">
      <c r="A28" s="37" t="s">
        <v>266</v>
      </c>
      <c r="B28" s="38">
        <v>19741.210633584</v>
      </c>
      <c r="C28" s="39">
        <v>8.9</v>
      </c>
    </row>
    <row r="29" spans="1:3" ht="17.25" customHeight="1">
      <c r="A29" s="37" t="s">
        <v>267</v>
      </c>
      <c r="B29" s="38">
        <v>20941.585</v>
      </c>
      <c r="C29" s="39">
        <v>8.5</v>
      </c>
    </row>
    <row r="30" spans="1:3" ht="17.25" customHeight="1">
      <c r="A30" s="37" t="s">
        <v>268</v>
      </c>
      <c r="B30" s="38">
        <v>18444.864</v>
      </c>
      <c r="C30" s="39">
        <v>8.8</v>
      </c>
    </row>
    <row r="31" spans="1:3" ht="17.25" customHeight="1">
      <c r="A31" s="40" t="s">
        <v>269</v>
      </c>
      <c r="B31" s="41">
        <v>18507.132</v>
      </c>
      <c r="C31" s="42">
        <v>8.4</v>
      </c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8" sqref="F8"/>
    </sheetView>
  </sheetViews>
  <sheetFormatPr defaultColWidth="9.00390625" defaultRowHeight="20.25" customHeight="1"/>
  <cols>
    <col min="1" max="1" width="19.25390625" style="26" customWidth="1"/>
    <col min="2" max="2" width="12.25390625" style="26" customWidth="1"/>
    <col min="3" max="3" width="11.50390625" style="26" customWidth="1"/>
    <col min="4" max="248" width="9.00390625" style="26" customWidth="1"/>
    <col min="249" max="16384" width="9.00390625" style="27" customWidth="1"/>
  </cols>
  <sheetData>
    <row r="1" spans="1:3" ht="15.75" customHeight="1" thickBot="1">
      <c r="A1" s="174" t="s">
        <v>365</v>
      </c>
      <c r="B1" s="174"/>
      <c r="C1" s="174"/>
    </row>
    <row r="2" spans="1:3" ht="12" customHeight="1" thickTop="1">
      <c r="A2" s="2"/>
      <c r="B2" s="2"/>
      <c r="C2" s="2"/>
    </row>
    <row r="3" spans="1:3" ht="12.75" customHeight="1">
      <c r="A3" s="179" t="s">
        <v>357</v>
      </c>
      <c r="B3" s="175" t="s">
        <v>347</v>
      </c>
      <c r="C3" s="175"/>
    </row>
    <row r="4" spans="1:3" ht="20.25" customHeight="1">
      <c r="A4" s="204"/>
      <c r="B4" s="3" t="s">
        <v>359</v>
      </c>
      <c r="C4" s="3" t="s">
        <v>26</v>
      </c>
    </row>
    <row r="5" spans="1:3" ht="17.25" customHeight="1">
      <c r="A5" s="19" t="s">
        <v>258</v>
      </c>
      <c r="B5" s="110">
        <v>27276.0242846443</v>
      </c>
      <c r="C5" s="29">
        <v>8.1</v>
      </c>
    </row>
    <row r="6" spans="1:3" ht="17.25" customHeight="1">
      <c r="A6" s="20" t="s">
        <v>259</v>
      </c>
      <c r="B6" s="110">
        <v>28336.144269999997</v>
      </c>
      <c r="C6" s="29">
        <v>8.5</v>
      </c>
    </row>
    <row r="7" spans="1:3" ht="17.25" customHeight="1">
      <c r="A7" s="20" t="s">
        <v>260</v>
      </c>
      <c r="B7" s="110">
        <v>26184.811765919996</v>
      </c>
      <c r="C7" s="29">
        <v>8.2</v>
      </c>
    </row>
    <row r="8" spans="1:3" ht="17.25" customHeight="1">
      <c r="A8" s="20" t="s">
        <v>261</v>
      </c>
      <c r="B8" s="110">
        <v>25796.093988852</v>
      </c>
      <c r="C8" s="29">
        <v>8.6</v>
      </c>
    </row>
    <row r="9" spans="1:3" ht="17.25" customHeight="1">
      <c r="A9" s="20" t="s">
        <v>262</v>
      </c>
      <c r="B9" s="110">
        <v>24952.922598528</v>
      </c>
      <c r="C9" s="29">
        <v>8.3</v>
      </c>
    </row>
    <row r="10" spans="1:3" ht="17.25" customHeight="1">
      <c r="A10" s="20" t="s">
        <v>263</v>
      </c>
      <c r="B10" s="110">
        <v>28371.178522010996</v>
      </c>
      <c r="C10" s="29">
        <v>7.3</v>
      </c>
    </row>
    <row r="11" spans="1:3" ht="17.25" customHeight="1">
      <c r="A11" s="20" t="s">
        <v>264</v>
      </c>
      <c r="B11" s="110">
        <v>22877.706918959997</v>
      </c>
      <c r="C11" s="29">
        <v>8</v>
      </c>
    </row>
    <row r="12" spans="1:3" ht="17.25" customHeight="1">
      <c r="A12" s="20" t="s">
        <v>265</v>
      </c>
      <c r="B12" s="110">
        <v>26475.811316994</v>
      </c>
      <c r="C12" s="29">
        <v>7.9</v>
      </c>
    </row>
    <row r="13" spans="1:3" ht="17.25" customHeight="1">
      <c r="A13" s="20" t="s">
        <v>266</v>
      </c>
      <c r="B13" s="110">
        <v>26928.177580800002</v>
      </c>
      <c r="C13" s="29">
        <v>7.7</v>
      </c>
    </row>
    <row r="14" spans="1:3" ht="17.25" customHeight="1">
      <c r="A14" s="20" t="s">
        <v>267</v>
      </c>
      <c r="B14" s="110">
        <v>28378.302</v>
      </c>
      <c r="C14" s="29">
        <v>7.4</v>
      </c>
    </row>
    <row r="15" spans="1:3" ht="17.25" customHeight="1">
      <c r="A15" s="20" t="s">
        <v>268</v>
      </c>
      <c r="B15" s="110">
        <v>28270.311999999998</v>
      </c>
      <c r="C15" s="29">
        <v>8.1</v>
      </c>
    </row>
    <row r="16" spans="1:3" ht="17.25" customHeight="1">
      <c r="A16" s="21" t="s">
        <v>269</v>
      </c>
      <c r="B16" s="212">
        <v>27655.456</v>
      </c>
      <c r="C16" s="31">
        <v>7.2</v>
      </c>
    </row>
    <row r="17" spans="1:3" ht="6" customHeight="1">
      <c r="A17" s="22"/>
      <c r="B17" s="32"/>
      <c r="C17" s="23"/>
    </row>
    <row r="18" spans="1:3" ht="14.25" customHeight="1">
      <c r="A18" s="205" t="s">
        <v>358</v>
      </c>
      <c r="B18" s="203" t="s">
        <v>347</v>
      </c>
      <c r="C18" s="203"/>
    </row>
    <row r="19" spans="1:3" ht="16.5" customHeight="1">
      <c r="A19" s="206"/>
      <c r="B19" s="33" t="s">
        <v>279</v>
      </c>
      <c r="C19" s="33" t="s">
        <v>26</v>
      </c>
    </row>
    <row r="20" spans="1:3" ht="17.25" customHeight="1">
      <c r="A20" s="34" t="s">
        <v>258</v>
      </c>
      <c r="B20" s="35">
        <v>13491.739377703014</v>
      </c>
      <c r="C20" s="36">
        <v>8.7</v>
      </c>
    </row>
    <row r="21" spans="1:3" ht="17.25" customHeight="1">
      <c r="A21" s="37" t="s">
        <v>259</v>
      </c>
      <c r="B21" s="38">
        <v>13631.68497</v>
      </c>
      <c r="C21" s="39">
        <v>9</v>
      </c>
    </row>
    <row r="22" spans="1:3" ht="17.25" customHeight="1">
      <c r="A22" s="37" t="s">
        <v>260</v>
      </c>
      <c r="B22" s="38">
        <v>13269.73472768</v>
      </c>
      <c r="C22" s="39">
        <v>8.8</v>
      </c>
    </row>
    <row r="23" spans="1:3" ht="17.25" customHeight="1">
      <c r="A23" s="37" t="s">
        <v>261</v>
      </c>
      <c r="B23" s="38">
        <v>13304.104149402001</v>
      </c>
      <c r="C23" s="39">
        <v>8.7</v>
      </c>
    </row>
    <row r="24" spans="1:3" ht="17.25" customHeight="1">
      <c r="A24" s="37" t="s">
        <v>262</v>
      </c>
      <c r="B24" s="38">
        <v>13661.8750632</v>
      </c>
      <c r="C24" s="39">
        <v>9.2</v>
      </c>
    </row>
    <row r="25" spans="1:3" ht="17.25" customHeight="1">
      <c r="A25" s="37" t="s">
        <v>263</v>
      </c>
      <c r="B25" s="38">
        <v>13880.924715</v>
      </c>
      <c r="C25" s="39">
        <v>8.3</v>
      </c>
    </row>
    <row r="26" spans="1:3" ht="17.25" customHeight="1">
      <c r="A26" s="37" t="s">
        <v>264</v>
      </c>
      <c r="B26" s="38">
        <v>13423.576720000001</v>
      </c>
      <c r="C26" s="39">
        <v>9.1</v>
      </c>
    </row>
    <row r="27" spans="1:3" ht="17.25" customHeight="1">
      <c r="A27" s="37" t="s">
        <v>265</v>
      </c>
      <c r="B27" s="38">
        <v>13324.646216704</v>
      </c>
      <c r="C27" s="39">
        <v>8.4</v>
      </c>
    </row>
    <row r="28" spans="1:3" ht="17.25" customHeight="1">
      <c r="A28" s="37" t="s">
        <v>266</v>
      </c>
      <c r="B28" s="38">
        <v>13633.386617999999</v>
      </c>
      <c r="C28" s="39">
        <v>8.6</v>
      </c>
    </row>
    <row r="29" spans="1:3" ht="17.25" customHeight="1">
      <c r="A29" s="37" t="s">
        <v>267</v>
      </c>
      <c r="B29" s="38">
        <v>13561.56</v>
      </c>
      <c r="C29" s="39">
        <v>8</v>
      </c>
    </row>
    <row r="30" spans="1:3" ht="17.25" customHeight="1">
      <c r="A30" s="37" t="s">
        <v>268</v>
      </c>
      <c r="B30" s="38">
        <v>13397.943</v>
      </c>
      <c r="C30" s="39">
        <v>7.9</v>
      </c>
    </row>
    <row r="31" spans="1:3" ht="17.25" customHeight="1">
      <c r="A31" s="40" t="s">
        <v>269</v>
      </c>
      <c r="B31" s="41">
        <v>13309.272</v>
      </c>
      <c r="C31" s="42">
        <v>8.1</v>
      </c>
    </row>
    <row r="32" ht="19.5" customHeight="1"/>
    <row r="33" ht="19.5" customHeight="1"/>
    <row r="34" ht="19.5" customHeight="1"/>
  </sheetData>
  <sheetProtection/>
  <mergeCells count="5">
    <mergeCell ref="A1:C1"/>
    <mergeCell ref="A3:A4"/>
    <mergeCell ref="B3:C3"/>
    <mergeCell ref="A18:A19"/>
    <mergeCell ref="B18:C18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B9" sqref="B9"/>
    </sheetView>
  </sheetViews>
  <sheetFormatPr defaultColWidth="9.00390625" defaultRowHeight="14.25"/>
  <cols>
    <col min="1" max="1" width="20.125" style="124" customWidth="1"/>
    <col min="2" max="2" width="12.625" style="125" customWidth="1"/>
    <col min="3" max="3" width="10.25390625" style="125" customWidth="1"/>
    <col min="4" max="16384" width="9.00390625" style="124" customWidth="1"/>
  </cols>
  <sheetData>
    <row r="1" spans="1:3" ht="15.75" customHeight="1">
      <c r="A1" s="170" t="s">
        <v>23</v>
      </c>
      <c r="B1" s="170"/>
      <c r="C1" s="170"/>
    </row>
    <row r="2" ht="9" customHeight="1"/>
    <row r="3" spans="1:4" ht="11.25" customHeight="1">
      <c r="A3" s="172" t="s">
        <v>24</v>
      </c>
      <c r="B3" s="171" t="s">
        <v>348</v>
      </c>
      <c r="C3" s="171"/>
      <c r="D3" s="126"/>
    </row>
    <row r="4" spans="1:4" ht="16.5" customHeight="1">
      <c r="A4" s="173"/>
      <c r="B4" s="127" t="s">
        <v>25</v>
      </c>
      <c r="C4" s="127" t="s">
        <v>26</v>
      </c>
      <c r="D4" s="126"/>
    </row>
    <row r="5" spans="1:6" ht="21" customHeight="1">
      <c r="A5" s="111" t="s">
        <v>27</v>
      </c>
      <c r="B5" s="128">
        <v>3152.1499999999996</v>
      </c>
      <c r="C5" s="129">
        <v>5.3542</v>
      </c>
      <c r="D5" s="130"/>
      <c r="E5" s="130"/>
      <c r="F5" s="130"/>
    </row>
    <row r="6" spans="1:6" ht="21" customHeight="1">
      <c r="A6" s="111" t="s">
        <v>28</v>
      </c>
      <c r="B6" s="128">
        <v>310.92</v>
      </c>
      <c r="C6" s="129">
        <v>3.4</v>
      </c>
      <c r="D6" s="130"/>
      <c r="E6" s="130"/>
      <c r="F6" s="130"/>
    </row>
    <row r="7" spans="1:6" ht="21" customHeight="1">
      <c r="A7" s="111" t="s">
        <v>29</v>
      </c>
      <c r="B7" s="128">
        <v>1547.5</v>
      </c>
      <c r="C7" s="129">
        <v>3.4</v>
      </c>
      <c r="D7" s="130"/>
      <c r="E7" s="130"/>
      <c r="F7" s="130"/>
    </row>
    <row r="8" spans="1:6" ht="21" customHeight="1">
      <c r="A8" s="111" t="s">
        <v>30</v>
      </c>
      <c r="B8" s="128">
        <v>1443.92</v>
      </c>
      <c r="C8" s="129">
        <v>4</v>
      </c>
      <c r="D8" s="130"/>
      <c r="E8" s="130"/>
      <c r="F8" s="130"/>
    </row>
    <row r="9" spans="1:6" ht="19.5" customHeight="1">
      <c r="A9" s="111" t="s">
        <v>31</v>
      </c>
      <c r="B9" s="128">
        <v>1293.73</v>
      </c>
      <c r="C9" s="129">
        <v>8.5</v>
      </c>
      <c r="D9" s="130"/>
      <c r="E9" s="130"/>
      <c r="F9" s="130"/>
    </row>
    <row r="10" spans="1:6" ht="21" customHeight="1">
      <c r="A10" s="111" t="s">
        <v>32</v>
      </c>
      <c r="B10" s="128">
        <v>95.66</v>
      </c>
      <c r="C10" s="129">
        <v>0.1</v>
      </c>
      <c r="D10" s="130"/>
      <c r="E10" s="130"/>
      <c r="F10" s="130"/>
    </row>
    <row r="11" spans="1:6" ht="21" customHeight="1">
      <c r="A11" s="111" t="s">
        <v>33</v>
      </c>
      <c r="B11" s="128">
        <v>328.72</v>
      </c>
      <c r="C11" s="129">
        <v>4.7</v>
      </c>
      <c r="D11" s="130"/>
      <c r="E11" s="130"/>
      <c r="F11" s="130"/>
    </row>
    <row r="12" spans="1:6" ht="21" customHeight="1">
      <c r="A12" s="111" t="s">
        <v>34</v>
      </c>
      <c r="B12" s="128">
        <v>82.62</v>
      </c>
      <c r="C12" s="129">
        <v>6.9</v>
      </c>
      <c r="D12" s="130"/>
      <c r="E12" s="130"/>
      <c r="F12" s="130"/>
    </row>
    <row r="13" spans="1:6" ht="21" customHeight="1">
      <c r="A13" s="111" t="s">
        <v>35</v>
      </c>
      <c r="B13" s="128">
        <v>145.18</v>
      </c>
      <c r="C13" s="129">
        <v>0.8</v>
      </c>
      <c r="D13" s="130"/>
      <c r="E13" s="130"/>
      <c r="F13" s="130"/>
    </row>
    <row r="14" spans="1:6" ht="21" customHeight="1">
      <c r="A14" s="111" t="s">
        <v>36</v>
      </c>
      <c r="B14" s="128">
        <v>121.84</v>
      </c>
      <c r="C14" s="129">
        <v>-1</v>
      </c>
      <c r="D14" s="130"/>
      <c r="E14" s="130"/>
      <c r="F14" s="130"/>
    </row>
    <row r="15" spans="1:6" ht="21" customHeight="1">
      <c r="A15" s="111" t="s">
        <v>37</v>
      </c>
      <c r="B15" s="128">
        <v>241.31</v>
      </c>
      <c r="C15" s="129">
        <v>28.5</v>
      </c>
      <c r="D15" s="130"/>
      <c r="E15" s="130"/>
      <c r="F15" s="130"/>
    </row>
    <row r="16" spans="1:7" s="123" customFormat="1" ht="21" customHeight="1">
      <c r="A16" s="111" t="s">
        <v>38</v>
      </c>
      <c r="B16" s="128">
        <v>259.58</v>
      </c>
      <c r="C16" s="129">
        <v>8.7</v>
      </c>
      <c r="D16" s="131"/>
      <c r="E16" s="132"/>
      <c r="F16" s="132"/>
      <c r="G16" s="132"/>
    </row>
    <row r="17" spans="1:4" ht="11.25" customHeight="1">
      <c r="A17" s="172" t="s">
        <v>39</v>
      </c>
      <c r="B17" s="171" t="s">
        <v>348</v>
      </c>
      <c r="C17" s="171"/>
      <c r="D17" s="126"/>
    </row>
    <row r="18" spans="1:4" ht="23.25" customHeight="1">
      <c r="A18" s="173"/>
      <c r="B18" s="127" t="s">
        <v>40</v>
      </c>
      <c r="C18" s="127" t="s">
        <v>41</v>
      </c>
      <c r="D18" s="126"/>
    </row>
    <row r="19" spans="1:6" ht="21" customHeight="1">
      <c r="A19" s="133" t="s">
        <v>42</v>
      </c>
      <c r="B19" s="134">
        <v>9.26</v>
      </c>
      <c r="C19" s="134">
        <v>0.15</v>
      </c>
      <c r="D19" s="130"/>
      <c r="E19" s="130"/>
      <c r="F19" s="130"/>
    </row>
    <row r="20" spans="1:7" s="123" customFormat="1" ht="19.5" customHeight="1">
      <c r="A20" s="112" t="s">
        <v>43</v>
      </c>
      <c r="B20" s="135">
        <v>6.16</v>
      </c>
      <c r="C20" s="135">
        <v>-0.03</v>
      </c>
      <c r="D20" s="131"/>
      <c r="E20" s="132"/>
      <c r="F20" s="132"/>
      <c r="G20" s="132"/>
    </row>
    <row r="21" spans="1:7" s="123" customFormat="1" ht="21" customHeight="1">
      <c r="A21" s="136"/>
      <c r="B21" s="137"/>
      <c r="C21" s="110"/>
      <c r="D21" s="131"/>
      <c r="E21" s="128">
        <v>310.92</v>
      </c>
      <c r="F21" s="132" t="s">
        <v>44</v>
      </c>
      <c r="G21" s="132"/>
    </row>
    <row r="22" spans="1:7" s="123" customFormat="1" ht="21" customHeight="1">
      <c r="A22" s="138"/>
      <c r="B22" s="139"/>
      <c r="C22" s="140"/>
      <c r="D22" s="131"/>
      <c r="E22" s="128">
        <v>1547.5</v>
      </c>
      <c r="F22" s="132" t="s">
        <v>45</v>
      </c>
      <c r="G22" s="132"/>
    </row>
    <row r="23" spans="1:7" s="123" customFormat="1" ht="21" customHeight="1">
      <c r="A23" s="138"/>
      <c r="B23" s="139"/>
      <c r="C23" s="140"/>
      <c r="D23" s="131"/>
      <c r="E23" s="128">
        <v>1293.73</v>
      </c>
      <c r="F23" s="132" t="s">
        <v>46</v>
      </c>
      <c r="G23" s="132"/>
    </row>
    <row r="24" spans="1:7" s="123" customFormat="1" ht="21" customHeight="1">
      <c r="A24" s="138"/>
      <c r="B24" s="139"/>
      <c r="C24" s="140"/>
      <c r="D24" s="131"/>
      <c r="E24" s="132"/>
      <c r="F24" s="132"/>
      <c r="G24" s="132"/>
    </row>
    <row r="25" spans="1:6" s="123" customFormat="1" ht="21" customHeight="1">
      <c r="A25" s="138"/>
      <c r="B25" s="139"/>
      <c r="C25" s="140"/>
      <c r="D25" s="131"/>
      <c r="E25" s="131"/>
      <c r="F25" s="131"/>
    </row>
    <row r="26" spans="1:6" s="123" customFormat="1" ht="21" customHeight="1">
      <c r="A26" s="138"/>
      <c r="B26" s="139"/>
      <c r="C26" s="140"/>
      <c r="D26" s="131"/>
      <c r="E26" s="131"/>
      <c r="F26" s="131"/>
    </row>
    <row r="27" spans="1:6" s="123" customFormat="1" ht="21" customHeight="1">
      <c r="A27" s="138"/>
      <c r="B27" s="139"/>
      <c r="C27" s="140"/>
      <c r="D27" s="131"/>
      <c r="E27" s="131"/>
      <c r="F27" s="131"/>
    </row>
    <row r="28" spans="1:6" s="123" customFormat="1" ht="21" customHeight="1">
      <c r="A28" s="138"/>
      <c r="B28" s="139"/>
      <c r="C28" s="140"/>
      <c r="D28" s="131"/>
      <c r="E28" s="131"/>
      <c r="F28" s="131"/>
    </row>
    <row r="29" spans="1:5" s="123" customFormat="1" ht="15" customHeight="1">
      <c r="A29" s="141"/>
      <c r="B29" s="142"/>
      <c r="C29" s="143"/>
      <c r="D29" s="144"/>
      <c r="E29" s="144"/>
    </row>
    <row r="30" spans="1:6" s="123" customFormat="1" ht="24.75" customHeight="1">
      <c r="A30" s="145"/>
      <c r="B30" s="146"/>
      <c r="C30" s="147"/>
      <c r="D30" s="144"/>
      <c r="E30" s="148"/>
      <c r="F30" s="149"/>
    </row>
    <row r="31" ht="14.25">
      <c r="E31" s="150"/>
    </row>
    <row r="32" ht="14.25">
      <c r="E32" s="150"/>
    </row>
  </sheetData>
  <sheetProtection/>
  <mergeCells count="5">
    <mergeCell ref="A1:C1"/>
    <mergeCell ref="B3:C3"/>
    <mergeCell ref="B17:C17"/>
    <mergeCell ref="A3:A4"/>
    <mergeCell ref="A17:A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H9" sqref="H9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188" t="s">
        <v>366</v>
      </c>
      <c r="B1" s="188"/>
      <c r="C1" s="188"/>
    </row>
    <row r="2" spans="1:3" ht="6.75" customHeight="1">
      <c r="A2" s="2"/>
      <c r="B2" s="2"/>
      <c r="C2" s="2"/>
    </row>
    <row r="3" spans="1:3" ht="12.75" customHeight="1">
      <c r="A3" s="185" t="s">
        <v>280</v>
      </c>
      <c r="B3" s="175" t="s">
        <v>347</v>
      </c>
      <c r="C3" s="175"/>
    </row>
    <row r="4" spans="1:3" ht="24.75" customHeight="1">
      <c r="A4" s="186"/>
      <c r="B4" s="3" t="s">
        <v>90</v>
      </c>
      <c r="C4" s="3" t="s">
        <v>26</v>
      </c>
    </row>
    <row r="5" spans="1:3" ht="20.25" customHeight="1">
      <c r="A5" s="19" t="s">
        <v>258</v>
      </c>
      <c r="B5" s="5">
        <v>301.71219031000004</v>
      </c>
      <c r="C5" s="6">
        <v>15.04144980511017</v>
      </c>
    </row>
    <row r="6" spans="1:3" ht="20.25" customHeight="1">
      <c r="A6" s="20" t="s">
        <v>259</v>
      </c>
      <c r="B6" s="5">
        <v>29.172924753500002</v>
      </c>
      <c r="C6" s="6">
        <v>7.922498638765342</v>
      </c>
    </row>
    <row r="7" spans="1:3" ht="20.25" customHeight="1">
      <c r="A7" s="20" t="s">
        <v>260</v>
      </c>
      <c r="B7" s="5">
        <v>38.64239728</v>
      </c>
      <c r="C7" s="6">
        <v>33.25580676045332</v>
      </c>
    </row>
    <row r="8" spans="1:3" ht="20.25" customHeight="1">
      <c r="A8" s="20" t="s">
        <v>261</v>
      </c>
      <c r="B8" s="5">
        <v>24.7972861</v>
      </c>
      <c r="C8" s="6">
        <v>9.074810773980673</v>
      </c>
    </row>
    <row r="9" spans="1:3" ht="20.25" customHeight="1">
      <c r="A9" s="20" t="s">
        <v>262</v>
      </c>
      <c r="B9" s="5">
        <v>15.20000223</v>
      </c>
      <c r="C9" s="6">
        <v>15.018756136079487</v>
      </c>
    </row>
    <row r="10" spans="1:3" ht="20.25" customHeight="1">
      <c r="A10" s="20" t="s">
        <v>263</v>
      </c>
      <c r="B10" s="5">
        <v>111.34785753999999</v>
      </c>
      <c r="C10" s="6">
        <v>19.442119929310977</v>
      </c>
    </row>
    <row r="11" spans="1:3" ht="20.25" customHeight="1">
      <c r="A11" s="20" t="s">
        <v>264</v>
      </c>
      <c r="B11" s="5">
        <v>12.07939329</v>
      </c>
      <c r="C11" s="6">
        <v>1.187493367980581</v>
      </c>
    </row>
    <row r="12" spans="1:3" ht="20.25" customHeight="1">
      <c r="A12" s="20" t="s">
        <v>265</v>
      </c>
      <c r="B12" s="5">
        <v>27.796368440000002</v>
      </c>
      <c r="C12" s="6">
        <v>17.566663192512657</v>
      </c>
    </row>
    <row r="13" spans="1:3" ht="20.25" customHeight="1">
      <c r="A13" s="20" t="s">
        <v>266</v>
      </c>
      <c r="B13" s="5">
        <v>18.80720406</v>
      </c>
      <c r="C13" s="6">
        <v>-2.8748286905403146</v>
      </c>
    </row>
    <row r="14" spans="1:3" ht="20.25" customHeight="1">
      <c r="A14" s="21" t="s">
        <v>267</v>
      </c>
      <c r="B14" s="14">
        <v>23.868756616500004</v>
      </c>
      <c r="C14" s="15">
        <v>7.922498638765352</v>
      </c>
    </row>
    <row r="15" spans="1:3" ht="6.75" customHeight="1">
      <c r="A15" s="22"/>
      <c r="B15" s="23"/>
      <c r="C15" s="23"/>
    </row>
    <row r="16" spans="1:3" ht="18" customHeight="1">
      <c r="A16" s="179" t="s">
        <v>281</v>
      </c>
      <c r="B16" s="175" t="s">
        <v>347</v>
      </c>
      <c r="C16" s="175"/>
    </row>
    <row r="17" spans="1:3" ht="25.5" customHeight="1">
      <c r="A17" s="204"/>
      <c r="B17" s="3" t="s">
        <v>90</v>
      </c>
      <c r="C17" s="3" t="s">
        <v>26</v>
      </c>
    </row>
    <row r="18" spans="1:3" ht="19.5" customHeight="1">
      <c r="A18" s="19" t="s">
        <v>258</v>
      </c>
      <c r="B18" s="5">
        <v>232.84875561</v>
      </c>
      <c r="C18" s="6">
        <v>15.297176663745118</v>
      </c>
    </row>
    <row r="19" spans="1:3" ht="19.5" customHeight="1">
      <c r="A19" s="20" t="s">
        <v>259</v>
      </c>
      <c r="B19" s="5">
        <v>17.415631563</v>
      </c>
      <c r="C19" s="6">
        <v>3.9937596620084412</v>
      </c>
    </row>
    <row r="20" spans="1:3" ht="19.5" customHeight="1">
      <c r="A20" s="20" t="s">
        <v>260</v>
      </c>
      <c r="B20" s="5">
        <v>29.90981482</v>
      </c>
      <c r="C20" s="6">
        <v>37.9777929821031</v>
      </c>
    </row>
    <row r="21" spans="1:3" ht="19.5" customHeight="1">
      <c r="A21" s="20" t="s">
        <v>261</v>
      </c>
      <c r="B21" s="5">
        <v>17.734868849999998</v>
      </c>
      <c r="C21" s="6">
        <v>8.018792156362206</v>
      </c>
    </row>
    <row r="22" spans="1:3" ht="19.5" customHeight="1">
      <c r="A22" s="20" t="s">
        <v>262</v>
      </c>
      <c r="B22" s="5">
        <v>4.9511108</v>
      </c>
      <c r="C22" s="6">
        <v>14.930744366907401</v>
      </c>
    </row>
    <row r="23" spans="1:3" ht="19.5" customHeight="1">
      <c r="A23" s="20" t="s">
        <v>263</v>
      </c>
      <c r="B23" s="5">
        <v>106.048212</v>
      </c>
      <c r="C23" s="6">
        <v>19.84624769738422</v>
      </c>
    </row>
    <row r="24" spans="1:3" ht="19.5" customHeight="1">
      <c r="A24" s="20" t="s">
        <v>264</v>
      </c>
      <c r="B24" s="5">
        <v>8.10244946</v>
      </c>
      <c r="C24" s="6">
        <v>-4.7285823549320005</v>
      </c>
    </row>
    <row r="25" spans="1:3" ht="19.5" customHeight="1">
      <c r="A25" s="20" t="s">
        <v>265</v>
      </c>
      <c r="B25" s="5">
        <v>20.57635563</v>
      </c>
      <c r="C25" s="6">
        <v>18.107949379713673</v>
      </c>
    </row>
    <row r="26" spans="1:3" ht="19.5" customHeight="1">
      <c r="A26" s="20" t="s">
        <v>266</v>
      </c>
      <c r="B26" s="5">
        <v>13.861159390000001</v>
      </c>
      <c r="C26" s="6">
        <v>-5.641791192587742</v>
      </c>
    </row>
    <row r="27" spans="1:3" ht="19.5" customHeight="1">
      <c r="A27" s="21" t="s">
        <v>267</v>
      </c>
      <c r="B27" s="14">
        <v>14.249153097000002</v>
      </c>
      <c r="C27" s="15">
        <v>3.9937596620084435</v>
      </c>
    </row>
  </sheetData>
  <sheetProtection/>
  <mergeCells count="5">
    <mergeCell ref="A1:C1"/>
    <mergeCell ref="B3:C3"/>
    <mergeCell ref="B16:C16"/>
    <mergeCell ref="A3:A4"/>
    <mergeCell ref="A16:A17"/>
  </mergeCells>
  <printOptions horizontalCentered="1"/>
  <pageMargins left="1.77" right="1.77" top="1.38" bottom="1.38" header="1.18" footer="1.18"/>
  <pageSetup horizontalDpi="600" verticalDpi="600" orientation="portrait" paperSize="13" scale="9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9" sqref="G9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174" t="s">
        <v>367</v>
      </c>
      <c r="B1" s="174"/>
      <c r="C1" s="174"/>
    </row>
    <row r="2" spans="1:3" ht="8.25" customHeight="1">
      <c r="A2" s="2"/>
      <c r="B2" s="2"/>
      <c r="C2" s="2"/>
    </row>
    <row r="3" spans="1:3" ht="11.25" customHeight="1">
      <c r="A3" s="185" t="s">
        <v>282</v>
      </c>
      <c r="B3" s="175" t="s">
        <v>347</v>
      </c>
      <c r="C3" s="175"/>
    </row>
    <row r="4" spans="1:3" ht="15.75" customHeight="1">
      <c r="A4" s="186"/>
      <c r="B4" s="3" t="s">
        <v>25</v>
      </c>
      <c r="C4" s="3" t="s">
        <v>26</v>
      </c>
    </row>
    <row r="5" spans="1:3" ht="17.25" customHeight="1">
      <c r="A5" s="19" t="s">
        <v>258</v>
      </c>
      <c r="B5" s="5"/>
      <c r="C5" s="6">
        <v>-4.345408733276514</v>
      </c>
    </row>
    <row r="6" spans="1:3" ht="17.25" customHeight="1">
      <c r="A6" s="20" t="s">
        <v>259</v>
      </c>
      <c r="B6" s="5"/>
      <c r="C6" s="6">
        <v>11.570927779616142</v>
      </c>
    </row>
    <row r="7" spans="1:3" ht="17.25" customHeight="1">
      <c r="A7" s="20" t="s">
        <v>260</v>
      </c>
      <c r="B7" s="5"/>
      <c r="C7" s="6">
        <v>1.9480878249285638</v>
      </c>
    </row>
    <row r="8" spans="1:3" ht="17.25" customHeight="1">
      <c r="A8" s="20" t="s">
        <v>261</v>
      </c>
      <c r="B8" s="5"/>
      <c r="C8" s="6">
        <v>3.6623301917518347</v>
      </c>
    </row>
    <row r="9" spans="1:3" ht="17.25" customHeight="1">
      <c r="A9" s="20" t="s">
        <v>262</v>
      </c>
      <c r="B9" s="5"/>
      <c r="C9" s="6">
        <v>2.7944306851039187</v>
      </c>
    </row>
    <row r="10" spans="1:3" ht="17.25" customHeight="1">
      <c r="A10" s="20" t="s">
        <v>263</v>
      </c>
      <c r="B10" s="5"/>
      <c r="C10" s="6">
        <v>-8.847739207795442</v>
      </c>
    </row>
    <row r="11" spans="1:3" ht="17.25" customHeight="1">
      <c r="A11" s="20" t="s">
        <v>264</v>
      </c>
      <c r="B11" s="5"/>
      <c r="C11" s="6">
        <v>9.558155314359325</v>
      </c>
    </row>
    <row r="12" spans="1:3" ht="17.25" customHeight="1">
      <c r="A12" s="20" t="s">
        <v>265</v>
      </c>
      <c r="B12" s="5"/>
      <c r="C12" s="6">
        <v>2.330428059098864</v>
      </c>
    </row>
    <row r="13" spans="1:3" ht="17.25" customHeight="1">
      <c r="A13" s="20" t="s">
        <v>266</v>
      </c>
      <c r="B13" s="11"/>
      <c r="C13" s="12">
        <v>-61.52646689934692</v>
      </c>
    </row>
    <row r="14" spans="1:3" ht="17.25" customHeight="1">
      <c r="A14" s="20" t="s">
        <v>267</v>
      </c>
      <c r="B14" s="11"/>
      <c r="C14" s="12">
        <v>32.42342939703684</v>
      </c>
    </row>
    <row r="15" spans="1:3" ht="17.25" customHeight="1">
      <c r="A15" s="20" t="s">
        <v>268</v>
      </c>
      <c r="B15" s="11"/>
      <c r="C15" s="12">
        <v>-42.132386672556756</v>
      </c>
    </row>
    <row r="16" spans="1:3" ht="17.25" customHeight="1">
      <c r="A16" s="21" t="s">
        <v>269</v>
      </c>
      <c r="B16" s="14"/>
      <c r="C16" s="15">
        <v>2.1983227337133826</v>
      </c>
    </row>
    <row r="17" spans="1:3" ht="6.75" customHeight="1">
      <c r="A17" s="22"/>
      <c r="B17" s="23"/>
      <c r="C17" s="23"/>
    </row>
    <row r="18" spans="1:3" ht="14.25">
      <c r="A18" s="179" t="s">
        <v>283</v>
      </c>
      <c r="B18" s="175" t="s">
        <v>347</v>
      </c>
      <c r="C18" s="175"/>
    </row>
    <row r="19" spans="1:3" ht="16.5" customHeight="1">
      <c r="A19" s="204"/>
      <c r="B19" s="3" t="s">
        <v>25</v>
      </c>
      <c r="C19" s="3" t="s">
        <v>26</v>
      </c>
    </row>
    <row r="20" spans="1:3" ht="17.25" customHeight="1">
      <c r="A20" s="19" t="s">
        <v>258</v>
      </c>
      <c r="B20" s="5"/>
      <c r="C20" s="6">
        <v>-16.23</v>
      </c>
    </row>
    <row r="21" spans="1:3" ht="17.25" customHeight="1">
      <c r="A21" s="20" t="s">
        <v>259</v>
      </c>
      <c r="B21" s="5"/>
      <c r="C21" s="6">
        <v>-26.48</v>
      </c>
    </row>
    <row r="22" spans="1:3" ht="17.25" customHeight="1">
      <c r="A22" s="20" t="s">
        <v>260</v>
      </c>
      <c r="B22" s="5"/>
      <c r="C22" s="6">
        <v>-9.09</v>
      </c>
    </row>
    <row r="23" spans="1:3" ht="17.25" customHeight="1">
      <c r="A23" s="20" t="s">
        <v>261</v>
      </c>
      <c r="B23" s="5"/>
      <c r="C23" s="6">
        <v>-20.7</v>
      </c>
    </row>
    <row r="24" spans="1:3" ht="17.25" customHeight="1">
      <c r="A24" s="20" t="s">
        <v>262</v>
      </c>
      <c r="B24" s="5"/>
      <c r="C24" s="6">
        <v>9.56</v>
      </c>
    </row>
    <row r="25" spans="1:3" ht="17.25" customHeight="1">
      <c r="A25" s="20" t="s">
        <v>263</v>
      </c>
      <c r="B25" s="5"/>
      <c r="C25" s="6">
        <v>20.89</v>
      </c>
    </row>
    <row r="26" spans="1:3" ht="17.25" customHeight="1">
      <c r="A26" s="20" t="s">
        <v>264</v>
      </c>
      <c r="B26" s="5"/>
      <c r="C26" s="6">
        <v>6.38</v>
      </c>
    </row>
    <row r="27" spans="1:3" ht="17.25" customHeight="1">
      <c r="A27" s="20" t="s">
        <v>265</v>
      </c>
      <c r="B27" s="5"/>
      <c r="C27" s="6">
        <v>-10.48</v>
      </c>
    </row>
    <row r="28" spans="1:3" ht="17.25" customHeight="1">
      <c r="A28" s="20" t="s">
        <v>266</v>
      </c>
      <c r="B28" s="5"/>
      <c r="C28" s="6">
        <v>-79.21</v>
      </c>
    </row>
    <row r="29" spans="1:3" ht="17.25" customHeight="1">
      <c r="A29" s="20" t="s">
        <v>267</v>
      </c>
      <c r="B29" s="5"/>
      <c r="C29" s="6">
        <v>15.95</v>
      </c>
    </row>
    <row r="30" spans="1:3" ht="17.25" customHeight="1">
      <c r="A30" s="20" t="s">
        <v>268</v>
      </c>
      <c r="B30" s="5"/>
      <c r="C30" s="6">
        <v>-48.42</v>
      </c>
    </row>
    <row r="31" spans="1:3" ht="17.25" customHeight="1">
      <c r="A31" s="21" t="s">
        <v>269</v>
      </c>
      <c r="B31" s="14"/>
      <c r="C31" s="15"/>
    </row>
    <row r="32" ht="19.5" customHeight="1">
      <c r="A32" s="24" t="s">
        <v>284</v>
      </c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6" sqref="I6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188" t="s">
        <v>368</v>
      </c>
      <c r="B1" s="188"/>
      <c r="C1" s="188"/>
    </row>
    <row r="2" spans="1:3" ht="8.25" customHeight="1" hidden="1">
      <c r="A2" s="2"/>
      <c r="B2" s="2"/>
      <c r="C2" s="2"/>
    </row>
    <row r="3" spans="1:3" ht="13.5" customHeight="1">
      <c r="A3" s="185" t="s">
        <v>187</v>
      </c>
      <c r="B3" s="175" t="s">
        <v>347</v>
      </c>
      <c r="C3" s="175"/>
    </row>
    <row r="4" spans="1:5" ht="15.75" customHeight="1">
      <c r="A4" s="186"/>
      <c r="B4" s="3" t="s">
        <v>25</v>
      </c>
      <c r="C4" s="3" t="s">
        <v>26</v>
      </c>
      <c r="E4" s="25"/>
    </row>
    <row r="5" spans="1:3" ht="17.25" customHeight="1">
      <c r="A5" s="19" t="s">
        <v>258</v>
      </c>
      <c r="B5" s="5">
        <v>194.2703</v>
      </c>
      <c r="C5" s="6">
        <v>4.15984627237862</v>
      </c>
    </row>
    <row r="6" spans="1:3" ht="17.25" customHeight="1">
      <c r="A6" s="20" t="s">
        <v>285</v>
      </c>
      <c r="B6" s="5">
        <v>11.0532</v>
      </c>
      <c r="C6" s="6">
        <v>15.12550775960837</v>
      </c>
    </row>
    <row r="7" spans="1:3" ht="17.25" customHeight="1">
      <c r="A7" s="20" t="s">
        <v>259</v>
      </c>
      <c r="B7" s="5">
        <v>36.7721</v>
      </c>
      <c r="C7" s="6">
        <v>5.035533516904134</v>
      </c>
    </row>
    <row r="8" spans="1:3" ht="17.25" customHeight="1">
      <c r="A8" s="20" t="s">
        <v>260</v>
      </c>
      <c r="B8" s="5">
        <v>19.2572</v>
      </c>
      <c r="C8" s="6">
        <v>2.9251893382647776</v>
      </c>
    </row>
    <row r="9" spans="1:3" ht="17.25" customHeight="1">
      <c r="A9" s="20" t="s">
        <v>261</v>
      </c>
      <c r="B9" s="5">
        <v>14.0238</v>
      </c>
      <c r="C9" s="6">
        <v>0.7442421804284338</v>
      </c>
    </row>
    <row r="10" spans="1:3" ht="17.25" customHeight="1">
      <c r="A10" s="20" t="s">
        <v>262</v>
      </c>
      <c r="B10" s="5">
        <v>10.2001</v>
      </c>
      <c r="C10" s="6">
        <v>-4.159619648964563</v>
      </c>
    </row>
    <row r="11" spans="1:3" ht="17.25" customHeight="1">
      <c r="A11" s="20" t="s">
        <v>263</v>
      </c>
      <c r="B11" s="5">
        <v>29.1382</v>
      </c>
      <c r="C11" s="6">
        <v>-7.896308986828426</v>
      </c>
    </row>
    <row r="12" spans="1:3" ht="17.25" customHeight="1">
      <c r="A12" s="20" t="s">
        <v>264</v>
      </c>
      <c r="B12" s="5">
        <v>18.1273</v>
      </c>
      <c r="C12" s="6">
        <v>31.696986428758244</v>
      </c>
    </row>
    <row r="13" spans="1:3" ht="17.25" customHeight="1">
      <c r="A13" s="20" t="s">
        <v>265</v>
      </c>
      <c r="B13" s="5">
        <v>10.8413</v>
      </c>
      <c r="C13" s="6">
        <v>-8.503742963481841</v>
      </c>
    </row>
    <row r="14" spans="1:3" ht="17.25" customHeight="1">
      <c r="A14" s="20" t="s">
        <v>266</v>
      </c>
      <c r="B14" s="11">
        <v>14.628</v>
      </c>
      <c r="C14" s="12">
        <v>-5.987300444741505</v>
      </c>
    </row>
    <row r="15" spans="1:3" ht="17.25" customHeight="1">
      <c r="A15" s="20" t="s">
        <v>267</v>
      </c>
      <c r="B15" s="11">
        <v>16.1072</v>
      </c>
      <c r="C15" s="12">
        <v>3.5040708396789633</v>
      </c>
    </row>
    <row r="16" spans="1:3" ht="17.25" customHeight="1">
      <c r="A16" s="20" t="s">
        <v>268</v>
      </c>
      <c r="B16" s="11">
        <v>11.3246</v>
      </c>
      <c r="C16" s="12">
        <v>43.903120870184</v>
      </c>
    </row>
    <row r="17" spans="1:3" ht="17.25" customHeight="1">
      <c r="A17" s="21" t="s">
        <v>269</v>
      </c>
      <c r="B17" s="14">
        <v>2.7973</v>
      </c>
      <c r="C17" s="15">
        <v>17.14477155659784</v>
      </c>
    </row>
    <row r="18" spans="1:3" ht="0.75" customHeight="1">
      <c r="A18" s="22"/>
      <c r="B18" s="23"/>
      <c r="C18" s="23"/>
    </row>
    <row r="19" spans="1:3" ht="12.75" customHeight="1">
      <c r="A19" s="179" t="s">
        <v>322</v>
      </c>
      <c r="B19" s="175" t="s">
        <v>347</v>
      </c>
      <c r="C19" s="175"/>
    </row>
    <row r="20" spans="1:3" ht="20.25" customHeight="1">
      <c r="A20" s="204"/>
      <c r="B20" s="3" t="s">
        <v>25</v>
      </c>
      <c r="C20" s="3" t="s">
        <v>26</v>
      </c>
    </row>
    <row r="21" spans="1:3" ht="17.25" customHeight="1">
      <c r="A21" s="19" t="s">
        <v>258</v>
      </c>
      <c r="B21" s="5">
        <v>1334.3471</v>
      </c>
      <c r="C21" s="6">
        <v>7.689999496797228</v>
      </c>
    </row>
    <row r="22" spans="1:3" ht="17.25" customHeight="1">
      <c r="A22" s="20" t="s">
        <v>259</v>
      </c>
      <c r="B22" s="5">
        <v>261.5417</v>
      </c>
      <c r="C22" s="6">
        <v>6.376868253466994</v>
      </c>
    </row>
    <row r="23" spans="1:3" ht="17.25" customHeight="1">
      <c r="A23" s="20" t="s">
        <v>260</v>
      </c>
      <c r="B23" s="5">
        <v>191.6232</v>
      </c>
      <c r="C23" s="6">
        <v>9.95040265033309</v>
      </c>
    </row>
    <row r="24" spans="1:3" ht="17.25" customHeight="1">
      <c r="A24" s="20" t="s">
        <v>261</v>
      </c>
      <c r="B24" s="5">
        <v>192.1112</v>
      </c>
      <c r="C24" s="6">
        <v>10.211368606564331</v>
      </c>
    </row>
    <row r="25" spans="1:3" ht="17.25" customHeight="1">
      <c r="A25" s="20" t="s">
        <v>262</v>
      </c>
      <c r="B25" s="5">
        <v>146.6416</v>
      </c>
      <c r="C25" s="6">
        <v>7.547517970595208</v>
      </c>
    </row>
    <row r="26" spans="1:3" ht="17.25" customHeight="1">
      <c r="A26" s="20" t="s">
        <v>263</v>
      </c>
      <c r="B26" s="5">
        <v>112.4616</v>
      </c>
      <c r="C26" s="6">
        <v>5.238581528374486</v>
      </c>
    </row>
    <row r="27" spans="1:3" ht="17.25" customHeight="1">
      <c r="A27" s="20" t="s">
        <v>264</v>
      </c>
      <c r="B27" s="5">
        <v>48.6312</v>
      </c>
      <c r="C27" s="6">
        <v>8.196187352104367</v>
      </c>
    </row>
    <row r="28" spans="1:3" ht="17.25" customHeight="1">
      <c r="A28" s="20" t="s">
        <v>265</v>
      </c>
      <c r="B28" s="5">
        <v>102.7603</v>
      </c>
      <c r="C28" s="6">
        <v>10.305398862449389</v>
      </c>
    </row>
    <row r="29" spans="1:3" ht="17.25" customHeight="1">
      <c r="A29" s="20" t="s">
        <v>266</v>
      </c>
      <c r="B29" s="5">
        <v>113.7809</v>
      </c>
      <c r="C29" s="6">
        <v>5.259900532123529</v>
      </c>
    </row>
    <row r="30" spans="1:3" ht="17.25" customHeight="1">
      <c r="A30" s="20" t="s">
        <v>267</v>
      </c>
      <c r="B30" s="5">
        <v>125.4924</v>
      </c>
      <c r="C30" s="6">
        <v>6.538461864985945</v>
      </c>
    </row>
    <row r="31" spans="1:3" ht="17.25" customHeight="1">
      <c r="A31" s="20" t="s">
        <v>268</v>
      </c>
      <c r="B31" s="5">
        <v>32.4826</v>
      </c>
      <c r="C31" s="6">
        <v>5.3709584810668565</v>
      </c>
    </row>
    <row r="32" spans="1:3" ht="17.25" customHeight="1">
      <c r="A32" s="21" t="s">
        <v>269</v>
      </c>
      <c r="B32" s="14">
        <v>6.8204</v>
      </c>
      <c r="C32" s="15">
        <v>3.7654612119460307</v>
      </c>
    </row>
    <row r="33" ht="19.5" customHeight="1"/>
    <row r="34" ht="19.5" customHeight="1"/>
    <row r="35" ht="19.5" customHeight="1"/>
  </sheetData>
  <sheetProtection/>
  <mergeCells count="5">
    <mergeCell ref="A1:C1"/>
    <mergeCell ref="B3:C3"/>
    <mergeCell ref="B19:C19"/>
    <mergeCell ref="A3:A4"/>
    <mergeCell ref="A19:A20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12" sqref="E12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174" t="s">
        <v>369</v>
      </c>
      <c r="B1" s="174"/>
      <c r="C1" s="174"/>
    </row>
    <row r="2" spans="1:3" ht="8.25" customHeight="1">
      <c r="A2" s="2"/>
      <c r="B2" s="2"/>
      <c r="C2" s="2"/>
    </row>
    <row r="3" spans="1:3" ht="11.25" customHeight="1">
      <c r="A3" s="185" t="s">
        <v>286</v>
      </c>
      <c r="B3" s="175" t="s">
        <v>347</v>
      </c>
      <c r="C3" s="175"/>
    </row>
    <row r="4" spans="1:3" ht="15.75" customHeight="1">
      <c r="A4" s="186"/>
      <c r="B4" s="3" t="s">
        <v>25</v>
      </c>
      <c r="C4" s="3" t="s">
        <v>26</v>
      </c>
    </row>
    <row r="5" spans="1:3" ht="17.25" customHeight="1">
      <c r="A5" s="19" t="s">
        <v>258</v>
      </c>
      <c r="B5" s="5">
        <v>489.55699999989105</v>
      </c>
      <c r="C5" s="6">
        <v>5.7</v>
      </c>
    </row>
    <row r="6" spans="1:3" ht="17.25" customHeight="1">
      <c r="A6" s="20" t="s">
        <v>259</v>
      </c>
      <c r="B6" s="5">
        <v>16.817224039790702</v>
      </c>
      <c r="C6" s="6">
        <v>33.6343774221884</v>
      </c>
    </row>
    <row r="7" spans="1:3" ht="17.25" customHeight="1">
      <c r="A7" s="20" t="s">
        <v>260</v>
      </c>
      <c r="B7" s="5">
        <v>40.6717166721026</v>
      </c>
      <c r="C7" s="6">
        <v>8.5</v>
      </c>
    </row>
    <row r="8" spans="1:3" ht="17.25" customHeight="1">
      <c r="A8" s="20" t="s">
        <v>261</v>
      </c>
      <c r="B8" s="5">
        <v>222.64113029538902</v>
      </c>
      <c r="C8" s="6">
        <v>7.80605631336471</v>
      </c>
    </row>
    <row r="9" spans="1:3" ht="17.25" customHeight="1">
      <c r="A9" s="20" t="s">
        <v>262</v>
      </c>
      <c r="B9" s="5">
        <v>5.38361031075031</v>
      </c>
      <c r="C9" s="6">
        <v>2.72182473783953</v>
      </c>
    </row>
    <row r="10" spans="1:3" ht="17.25" customHeight="1">
      <c r="A10" s="20" t="s">
        <v>263</v>
      </c>
      <c r="B10" s="5">
        <v>76.2949085390562</v>
      </c>
      <c r="C10" s="6">
        <v>1.74578599999305</v>
      </c>
    </row>
    <row r="11" spans="1:3" ht="17.25" customHeight="1">
      <c r="A11" s="20" t="s">
        <v>264</v>
      </c>
      <c r="B11" s="5">
        <v>9.249123021221141</v>
      </c>
      <c r="C11" s="6">
        <v>-11.2270918448701</v>
      </c>
    </row>
    <row r="12" spans="1:3" ht="17.25" customHeight="1">
      <c r="A12" s="20" t="s">
        <v>265</v>
      </c>
      <c r="B12" s="5">
        <v>41.0345791386362</v>
      </c>
      <c r="C12" s="6">
        <v>14.9</v>
      </c>
    </row>
    <row r="13" spans="1:3" ht="17.25" customHeight="1">
      <c r="A13" s="20" t="s">
        <v>266</v>
      </c>
      <c r="B13" s="11">
        <v>18.3319402204408</v>
      </c>
      <c r="C13" s="12">
        <v>-20.3743443944071</v>
      </c>
    </row>
    <row r="14" spans="1:3" ht="17.25" customHeight="1">
      <c r="A14" s="20" t="s">
        <v>267</v>
      </c>
      <c r="B14" s="11">
        <v>36.4204688541779</v>
      </c>
      <c r="C14" s="12">
        <v>15.3358339326923</v>
      </c>
    </row>
    <row r="15" spans="1:3" ht="17.25" customHeight="1">
      <c r="A15" s="20" t="s">
        <v>268</v>
      </c>
      <c r="B15" s="11">
        <v>21.8089989083272</v>
      </c>
      <c r="C15" s="12">
        <v>-5.10282525021759</v>
      </c>
    </row>
    <row r="16" spans="1:3" ht="17.25" customHeight="1">
      <c r="A16" s="21" t="s">
        <v>269</v>
      </c>
      <c r="B16" s="14">
        <v>0.9033</v>
      </c>
      <c r="C16" s="15">
        <v>95.7313109425785</v>
      </c>
    </row>
    <row r="17" spans="1:3" ht="6.75" customHeight="1">
      <c r="A17" s="22"/>
      <c r="B17" s="23"/>
      <c r="C17" s="23"/>
    </row>
    <row r="18" spans="1:3" ht="14.25">
      <c r="A18" s="179" t="s">
        <v>287</v>
      </c>
      <c r="B18" s="175" t="s">
        <v>347</v>
      </c>
      <c r="C18" s="175"/>
    </row>
    <row r="19" spans="1:3" ht="16.5" customHeight="1">
      <c r="A19" s="204"/>
      <c r="B19" s="3" t="s">
        <v>25</v>
      </c>
      <c r="C19" s="3" t="s">
        <v>26</v>
      </c>
    </row>
    <row r="20" spans="1:3" ht="18.75" customHeight="1">
      <c r="A20" s="19" t="s">
        <v>258</v>
      </c>
      <c r="B20" s="5">
        <v>245.766699999891</v>
      </c>
      <c r="C20" s="6">
        <v>3.2126670608254</v>
      </c>
    </row>
    <row r="21" spans="1:3" ht="18.75" customHeight="1">
      <c r="A21" s="20" t="s">
        <v>259</v>
      </c>
      <c r="B21" s="5">
        <v>15.760124039790702</v>
      </c>
      <c r="C21" s="6">
        <v>30.6094372754561</v>
      </c>
    </row>
    <row r="22" spans="1:3" ht="18.75" customHeight="1">
      <c r="A22" s="20" t="s">
        <v>260</v>
      </c>
      <c r="B22" s="5">
        <v>38.5225166721026</v>
      </c>
      <c r="C22" s="6">
        <v>13</v>
      </c>
    </row>
    <row r="23" spans="1:3" ht="18.75" customHeight="1">
      <c r="A23" s="20" t="s">
        <v>261</v>
      </c>
      <c r="B23" s="5">
        <v>40.8751302953886</v>
      </c>
      <c r="C23" s="6">
        <v>-34.1000678607711</v>
      </c>
    </row>
    <row r="24" spans="1:3" ht="18.75" customHeight="1">
      <c r="A24" s="20" t="s">
        <v>262</v>
      </c>
      <c r="B24" s="5">
        <v>4.84601031075031</v>
      </c>
      <c r="C24" s="6">
        <v>14.5287616653697</v>
      </c>
    </row>
    <row r="25" spans="1:3" ht="18.75" customHeight="1">
      <c r="A25" s="20" t="s">
        <v>263</v>
      </c>
      <c r="B25" s="5">
        <v>26.438208539056202</v>
      </c>
      <c r="C25" s="6">
        <v>40.8009005469789</v>
      </c>
    </row>
    <row r="26" spans="1:3" ht="18.75" customHeight="1">
      <c r="A26" s="20" t="s">
        <v>264</v>
      </c>
      <c r="B26" s="5">
        <v>9.17882302122114</v>
      </c>
      <c r="C26" s="6">
        <v>-6.62113315978742</v>
      </c>
    </row>
    <row r="27" spans="1:3" ht="18.75" customHeight="1">
      <c r="A27" s="20" t="s">
        <v>265</v>
      </c>
      <c r="B27" s="5">
        <v>40.984479138636196</v>
      </c>
      <c r="C27" s="6">
        <v>15.2</v>
      </c>
    </row>
    <row r="28" spans="1:3" ht="18.75" customHeight="1">
      <c r="A28" s="20" t="s">
        <v>266</v>
      </c>
      <c r="B28" s="5">
        <v>16.878540220440797</v>
      </c>
      <c r="C28" s="6">
        <v>4.47256078036298</v>
      </c>
    </row>
    <row r="29" spans="1:3" ht="18.75" customHeight="1">
      <c r="A29" s="20" t="s">
        <v>267</v>
      </c>
      <c r="B29" s="5">
        <v>34.3399688541779</v>
      </c>
      <c r="C29" s="6">
        <v>16.2433165611053</v>
      </c>
    </row>
    <row r="30" spans="1:3" ht="18.75" customHeight="1">
      <c r="A30" s="20" t="s">
        <v>268</v>
      </c>
      <c r="B30" s="5">
        <v>17.0882989083272</v>
      </c>
      <c r="C30" s="6">
        <v>11.2474867028096</v>
      </c>
    </row>
    <row r="31" spans="1:3" ht="18.75" customHeight="1">
      <c r="A31" s="21" t="s">
        <v>269</v>
      </c>
      <c r="B31" s="14">
        <v>0.8546</v>
      </c>
      <c r="C31" s="15">
        <v>92.4341364557532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18.00390625" style="1" customWidth="1"/>
    <col min="2" max="2" width="14.125" style="1" customWidth="1"/>
    <col min="3" max="3" width="10.875" style="1" customWidth="1"/>
    <col min="4" max="16384" width="9.00390625" style="1" customWidth="1"/>
  </cols>
  <sheetData>
    <row r="1" spans="1:3" ht="15.75" customHeight="1">
      <c r="A1" s="188" t="s">
        <v>370</v>
      </c>
      <c r="B1" s="188"/>
      <c r="C1" s="188"/>
    </row>
    <row r="2" spans="1:3" ht="7.5" customHeight="1">
      <c r="A2" s="2"/>
      <c r="B2" s="2"/>
      <c r="C2" s="2"/>
    </row>
    <row r="3" spans="1:3" ht="14.25" customHeight="1">
      <c r="A3" s="185" t="s">
        <v>55</v>
      </c>
      <c r="B3" s="207" t="s">
        <v>347</v>
      </c>
      <c r="C3" s="207"/>
    </row>
    <row r="4" spans="1:3" ht="15" customHeight="1">
      <c r="A4" s="186"/>
      <c r="B4" s="176" t="s">
        <v>26</v>
      </c>
      <c r="C4" s="176" t="s">
        <v>26</v>
      </c>
    </row>
    <row r="5" spans="1:3" ht="11.25" customHeight="1">
      <c r="A5" s="4" t="s">
        <v>288</v>
      </c>
      <c r="B5" s="208">
        <v>5.2</v>
      </c>
      <c r="C5" s="208"/>
    </row>
    <row r="6" spans="1:4" ht="11.25" customHeight="1">
      <c r="A6" s="7" t="s">
        <v>289</v>
      </c>
      <c r="B6" s="209">
        <v>7.1</v>
      </c>
      <c r="C6" s="209"/>
      <c r="D6" s="1">
        <f>RANK(B6,$B$6:$C$22)</f>
        <v>6</v>
      </c>
    </row>
    <row r="7" spans="1:4" ht="11.25" customHeight="1">
      <c r="A7" s="7" t="s">
        <v>290</v>
      </c>
      <c r="B7" s="209">
        <v>6.8</v>
      </c>
      <c r="C7" s="209"/>
      <c r="D7" s="1">
        <f aca="true" t="shared" si="0" ref="D7:D22">RANK(B7,$B$6:$C$22)</f>
        <v>8</v>
      </c>
    </row>
    <row r="8" spans="1:4" ht="11.25" customHeight="1">
      <c r="A8" s="7" t="s">
        <v>291</v>
      </c>
      <c r="B8" s="209">
        <v>6.9</v>
      </c>
      <c r="C8" s="209"/>
      <c r="D8" s="1">
        <f t="shared" si="0"/>
        <v>7</v>
      </c>
    </row>
    <row r="9" spans="1:4" ht="11.25" customHeight="1">
      <c r="A9" s="7" t="s">
        <v>292</v>
      </c>
      <c r="B9" s="209">
        <v>4</v>
      </c>
      <c r="C9" s="209"/>
      <c r="D9" s="1">
        <f t="shared" si="0"/>
        <v>14</v>
      </c>
    </row>
    <row r="10" spans="1:4" ht="11.25" customHeight="1">
      <c r="A10" s="7" t="s">
        <v>293</v>
      </c>
      <c r="B10" s="209">
        <v>3.8</v>
      </c>
      <c r="C10" s="209"/>
      <c r="D10" s="1">
        <f t="shared" si="0"/>
        <v>15</v>
      </c>
    </row>
    <row r="11" spans="1:4" ht="11.25" customHeight="1">
      <c r="A11" s="7" t="s">
        <v>294</v>
      </c>
      <c r="B11" s="209">
        <v>6.8</v>
      </c>
      <c r="C11" s="209"/>
      <c r="D11" s="1">
        <f t="shared" si="0"/>
        <v>8</v>
      </c>
    </row>
    <row r="12" spans="1:4" ht="11.25" customHeight="1">
      <c r="A12" s="7" t="s">
        <v>295</v>
      </c>
      <c r="B12" s="209">
        <v>5.6</v>
      </c>
      <c r="C12" s="209"/>
      <c r="D12" s="1">
        <f t="shared" si="0"/>
        <v>12</v>
      </c>
    </row>
    <row r="13" spans="1:4" ht="11.25" customHeight="1">
      <c r="A13" s="7" t="s">
        <v>296</v>
      </c>
      <c r="B13" s="209">
        <v>6.1</v>
      </c>
      <c r="C13" s="209"/>
      <c r="D13" s="1">
        <f t="shared" si="0"/>
        <v>10</v>
      </c>
    </row>
    <row r="14" spans="1:4" ht="11.25" customHeight="1">
      <c r="A14" s="7" t="s">
        <v>297</v>
      </c>
      <c r="B14" s="209">
        <v>5.5</v>
      </c>
      <c r="C14" s="209"/>
      <c r="D14" s="1">
        <f t="shared" si="0"/>
        <v>13</v>
      </c>
    </row>
    <row r="15" spans="1:4" ht="11.25" customHeight="1">
      <c r="A15" s="7" t="s">
        <v>298</v>
      </c>
      <c r="B15" s="209">
        <v>6</v>
      </c>
      <c r="C15" s="209"/>
      <c r="D15" s="1">
        <f t="shared" si="0"/>
        <v>11</v>
      </c>
    </row>
    <row r="16" spans="1:4" ht="11.25" customHeight="1">
      <c r="A16" s="7" t="s">
        <v>299</v>
      </c>
      <c r="B16" s="209">
        <v>8.4</v>
      </c>
      <c r="C16" s="209"/>
      <c r="D16" s="1">
        <f t="shared" si="0"/>
        <v>2</v>
      </c>
    </row>
    <row r="17" spans="1:4" ht="11.25" customHeight="1">
      <c r="A17" s="7" t="s">
        <v>300</v>
      </c>
      <c r="B17" s="209">
        <v>8.3</v>
      </c>
      <c r="C17" s="209"/>
      <c r="D17" s="1">
        <f t="shared" si="0"/>
        <v>3</v>
      </c>
    </row>
    <row r="18" spans="1:4" ht="11.25" customHeight="1">
      <c r="A18" s="7" t="s">
        <v>301</v>
      </c>
      <c r="B18" s="209">
        <v>8.7</v>
      </c>
      <c r="C18" s="209"/>
      <c r="D18" s="1">
        <f t="shared" si="0"/>
        <v>1</v>
      </c>
    </row>
    <row r="19" spans="1:4" ht="11.25" customHeight="1">
      <c r="A19" s="7" t="s">
        <v>302</v>
      </c>
      <c r="B19" s="209">
        <v>7.3</v>
      </c>
      <c r="C19" s="209"/>
      <c r="D19" s="1">
        <f t="shared" si="0"/>
        <v>4</v>
      </c>
    </row>
    <row r="20" spans="1:4" ht="11.25" customHeight="1">
      <c r="A20" s="8" t="s">
        <v>303</v>
      </c>
      <c r="B20" s="210">
        <v>2.8</v>
      </c>
      <c r="C20" s="210"/>
      <c r="D20" s="1">
        <f t="shared" si="0"/>
        <v>16</v>
      </c>
    </row>
    <row r="21" spans="1:4" ht="11.25" customHeight="1">
      <c r="A21" s="7" t="s">
        <v>304</v>
      </c>
      <c r="B21" s="209">
        <v>-2.3</v>
      </c>
      <c r="C21" s="209"/>
      <c r="D21" s="1">
        <f t="shared" si="0"/>
        <v>17</v>
      </c>
    </row>
    <row r="22" spans="1:4" ht="11.25" customHeight="1">
      <c r="A22" s="13" t="s">
        <v>305</v>
      </c>
      <c r="B22" s="211">
        <v>7.2</v>
      </c>
      <c r="C22" s="211"/>
      <c r="D22" s="1">
        <f t="shared" si="0"/>
        <v>5</v>
      </c>
    </row>
    <row r="23" ht="6" customHeight="1"/>
    <row r="24" spans="1:3" ht="14.25">
      <c r="A24" s="185" t="s">
        <v>270</v>
      </c>
      <c r="B24" s="175" t="s">
        <v>347</v>
      </c>
      <c r="C24" s="175"/>
    </row>
    <row r="25" spans="1:3" ht="14.25">
      <c r="A25" s="186"/>
      <c r="B25" s="3" t="s">
        <v>25</v>
      </c>
      <c r="C25" s="3" t="s">
        <v>26</v>
      </c>
    </row>
    <row r="26" spans="1:3" ht="12" customHeight="1">
      <c r="A26" s="4" t="s">
        <v>288</v>
      </c>
      <c r="B26" s="5"/>
      <c r="C26" s="6"/>
    </row>
    <row r="27" spans="1:3" ht="12" customHeight="1">
      <c r="A27" s="7" t="s">
        <v>289</v>
      </c>
      <c r="B27" s="5"/>
      <c r="C27" s="6"/>
    </row>
    <row r="28" spans="1:3" ht="12" customHeight="1">
      <c r="A28" s="7" t="s">
        <v>290</v>
      </c>
      <c r="B28" s="5"/>
      <c r="C28" s="6"/>
    </row>
    <row r="29" spans="1:3" ht="12" customHeight="1">
      <c r="A29" s="7" t="s">
        <v>291</v>
      </c>
      <c r="B29" s="5"/>
      <c r="C29" s="6"/>
    </row>
    <row r="30" spans="1:3" ht="12" customHeight="1">
      <c r="A30" s="7" t="s">
        <v>292</v>
      </c>
      <c r="B30" s="5"/>
      <c r="C30" s="6"/>
    </row>
    <row r="31" spans="1:3" ht="12" customHeight="1">
      <c r="A31" s="7" t="s">
        <v>293</v>
      </c>
      <c r="B31" s="5"/>
      <c r="C31" s="6"/>
    </row>
    <row r="32" spans="1:3" ht="12" customHeight="1">
      <c r="A32" s="7" t="s">
        <v>294</v>
      </c>
      <c r="B32" s="5"/>
      <c r="C32" s="6"/>
    </row>
    <row r="33" spans="1:3" ht="12" customHeight="1">
      <c r="A33" s="7" t="s">
        <v>295</v>
      </c>
      <c r="B33" s="5"/>
      <c r="C33" s="6"/>
    </row>
    <row r="34" spans="1:3" ht="12" customHeight="1">
      <c r="A34" s="7" t="s">
        <v>296</v>
      </c>
      <c r="B34" s="5"/>
      <c r="C34" s="6"/>
    </row>
    <row r="35" spans="1:3" ht="12" customHeight="1">
      <c r="A35" s="7" t="s">
        <v>297</v>
      </c>
      <c r="B35" s="5"/>
      <c r="C35" s="6"/>
    </row>
    <row r="36" spans="1:3" ht="12" customHeight="1">
      <c r="A36" s="7" t="s">
        <v>298</v>
      </c>
      <c r="B36" s="5"/>
      <c r="C36" s="6"/>
    </row>
    <row r="37" spans="1:3" ht="12" customHeight="1">
      <c r="A37" s="7" t="s">
        <v>299</v>
      </c>
      <c r="B37" s="5"/>
      <c r="C37" s="6"/>
    </row>
    <row r="38" spans="1:3" ht="12" customHeight="1">
      <c r="A38" s="7" t="s">
        <v>300</v>
      </c>
      <c r="B38" s="5"/>
      <c r="C38" s="6"/>
    </row>
    <row r="39" spans="1:3" ht="12" customHeight="1">
      <c r="A39" s="7" t="s">
        <v>301</v>
      </c>
      <c r="B39" s="5"/>
      <c r="C39" s="6"/>
    </row>
    <row r="40" spans="1:3" ht="12" customHeight="1">
      <c r="A40" s="7" t="s">
        <v>302</v>
      </c>
      <c r="B40" s="5"/>
      <c r="C40" s="6"/>
    </row>
    <row r="41" spans="1:3" ht="12" customHeight="1">
      <c r="A41" s="8" t="s">
        <v>303</v>
      </c>
      <c r="B41" s="9">
        <v>3203.21761756668</v>
      </c>
      <c r="C41" s="10">
        <v>-3.15</v>
      </c>
    </row>
    <row r="42" spans="1:3" ht="12" customHeight="1">
      <c r="A42" s="7" t="s">
        <v>304</v>
      </c>
      <c r="B42" s="11"/>
      <c r="C42" s="12"/>
    </row>
    <row r="43" spans="1:3" ht="12" customHeight="1">
      <c r="A43" s="13" t="s">
        <v>305</v>
      </c>
      <c r="B43" s="14"/>
      <c r="C43" s="15"/>
    </row>
    <row r="44" spans="1:2" ht="12.75" customHeight="1">
      <c r="A44" s="16"/>
      <c r="B44" s="16"/>
    </row>
    <row r="45" spans="1:2" ht="12.75" customHeight="1">
      <c r="A45" s="16"/>
      <c r="B45" s="16"/>
    </row>
    <row r="46" spans="1:2" ht="12.75" customHeight="1">
      <c r="A46" s="16"/>
      <c r="B46" s="16"/>
    </row>
    <row r="47" spans="1:2" ht="12.75" customHeight="1">
      <c r="A47" s="16"/>
      <c r="B47" s="16"/>
    </row>
  </sheetData>
  <sheetProtection/>
  <mergeCells count="24">
    <mergeCell ref="B20:C20"/>
    <mergeCell ref="B21:C21"/>
    <mergeCell ref="B22:C22"/>
    <mergeCell ref="B24:C24"/>
    <mergeCell ref="A3:A4"/>
    <mergeCell ref="A24:A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174" t="s">
        <v>371</v>
      </c>
      <c r="B1" s="174"/>
      <c r="C1" s="174"/>
    </row>
    <row r="2" spans="1:3" ht="9.75" customHeight="1">
      <c r="A2" s="2"/>
      <c r="B2" s="2"/>
      <c r="C2" s="2"/>
    </row>
    <row r="3" spans="1:3" ht="14.25" customHeight="1">
      <c r="A3" s="185" t="s">
        <v>271</v>
      </c>
      <c r="B3" s="175" t="s">
        <v>347</v>
      </c>
      <c r="C3" s="175"/>
    </row>
    <row r="4" spans="1:3" ht="15" customHeight="1">
      <c r="A4" s="186"/>
      <c r="B4" s="3" t="s">
        <v>25</v>
      </c>
      <c r="C4" s="3" t="s">
        <v>26</v>
      </c>
    </row>
    <row r="5" spans="1:3" ht="12" customHeight="1">
      <c r="A5" s="4" t="s">
        <v>288</v>
      </c>
      <c r="B5" s="5"/>
      <c r="C5" s="6"/>
    </row>
    <row r="6" spans="1:3" ht="12" customHeight="1">
      <c r="A6" s="7" t="s">
        <v>289</v>
      </c>
      <c r="B6" s="5"/>
      <c r="C6" s="6"/>
    </row>
    <row r="7" spans="1:3" ht="12" customHeight="1">
      <c r="A7" s="7" t="s">
        <v>290</v>
      </c>
      <c r="B7" s="5"/>
      <c r="C7" s="6"/>
    </row>
    <row r="8" spans="1:3" ht="12" customHeight="1">
      <c r="A8" s="7" t="s">
        <v>291</v>
      </c>
      <c r="B8" s="5"/>
      <c r="C8" s="6"/>
    </row>
    <row r="9" spans="1:3" ht="12" customHeight="1">
      <c r="A9" s="7" t="s">
        <v>292</v>
      </c>
      <c r="B9" s="5"/>
      <c r="C9" s="6"/>
    </row>
    <row r="10" spans="1:3" ht="12" customHeight="1">
      <c r="A10" s="7" t="s">
        <v>293</v>
      </c>
      <c r="B10" s="5"/>
      <c r="C10" s="6"/>
    </row>
    <row r="11" spans="1:3" ht="12" customHeight="1">
      <c r="A11" s="7" t="s">
        <v>294</v>
      </c>
      <c r="B11" s="5"/>
      <c r="C11" s="6"/>
    </row>
    <row r="12" spans="1:3" ht="12" customHeight="1">
      <c r="A12" s="7" t="s">
        <v>295</v>
      </c>
      <c r="B12" s="5"/>
      <c r="C12" s="6"/>
    </row>
    <row r="13" spans="1:3" ht="12" customHeight="1">
      <c r="A13" s="7" t="s">
        <v>296</v>
      </c>
      <c r="B13" s="5"/>
      <c r="C13" s="6"/>
    </row>
    <row r="14" spans="1:3" ht="12" customHeight="1">
      <c r="A14" s="7" t="s">
        <v>297</v>
      </c>
      <c r="B14" s="5"/>
      <c r="C14" s="6"/>
    </row>
    <row r="15" spans="1:3" ht="12" customHeight="1">
      <c r="A15" s="7" t="s">
        <v>298</v>
      </c>
      <c r="B15" s="5"/>
      <c r="C15" s="6"/>
    </row>
    <row r="16" spans="1:3" ht="12" customHeight="1">
      <c r="A16" s="7" t="s">
        <v>299</v>
      </c>
      <c r="B16" s="5"/>
      <c r="C16" s="6"/>
    </row>
    <row r="17" spans="1:3" ht="12" customHeight="1">
      <c r="A17" s="7" t="s">
        <v>300</v>
      </c>
      <c r="B17" s="5"/>
      <c r="C17" s="6"/>
    </row>
    <row r="18" spans="1:3" ht="12" customHeight="1">
      <c r="A18" s="7" t="s">
        <v>301</v>
      </c>
      <c r="B18" s="5"/>
      <c r="C18" s="6"/>
    </row>
    <row r="19" spans="1:3" ht="12" customHeight="1">
      <c r="A19" s="7" t="s">
        <v>302</v>
      </c>
      <c r="B19" s="5"/>
      <c r="C19" s="6"/>
    </row>
    <row r="20" spans="1:3" ht="12" customHeight="1">
      <c r="A20" s="8" t="s">
        <v>303</v>
      </c>
      <c r="B20" s="9">
        <v>153.95379627249</v>
      </c>
      <c r="C20" s="10">
        <v>-6.22</v>
      </c>
    </row>
    <row r="21" spans="1:3" ht="12" customHeight="1">
      <c r="A21" s="7" t="s">
        <v>304</v>
      </c>
      <c r="B21" s="11"/>
      <c r="C21" s="12"/>
    </row>
    <row r="22" spans="1:3" ht="12" customHeight="1">
      <c r="A22" s="13" t="s">
        <v>305</v>
      </c>
      <c r="B22" s="14"/>
      <c r="C22" s="15"/>
    </row>
    <row r="23" ht="8.25" customHeight="1"/>
    <row r="24" spans="1:3" ht="14.25">
      <c r="A24" s="179" t="s">
        <v>350</v>
      </c>
      <c r="B24" s="175" t="s">
        <v>347</v>
      </c>
      <c r="C24" s="175"/>
    </row>
    <row r="25" spans="1:3" ht="14.25">
      <c r="A25" s="180"/>
      <c r="B25" s="3" t="s">
        <v>25</v>
      </c>
      <c r="C25" s="3" t="s">
        <v>26</v>
      </c>
    </row>
    <row r="26" spans="1:3" ht="11.25" customHeight="1">
      <c r="A26" s="4" t="s">
        <v>288</v>
      </c>
      <c r="B26" s="5"/>
      <c r="C26" s="6">
        <v>8.8</v>
      </c>
    </row>
    <row r="27" spans="1:4" ht="11.25" customHeight="1">
      <c r="A27" s="7" t="s">
        <v>289</v>
      </c>
      <c r="B27" s="5"/>
      <c r="C27" s="6">
        <v>10</v>
      </c>
      <c r="D27" s="1">
        <f>RANK(C27,$C$27:$C$43)</f>
        <v>2</v>
      </c>
    </row>
    <row r="28" spans="1:4" ht="11.25" customHeight="1">
      <c r="A28" s="7" t="s">
        <v>290</v>
      </c>
      <c r="B28" s="5"/>
      <c r="C28" s="6">
        <v>10</v>
      </c>
      <c r="D28" s="1">
        <f aca="true" t="shared" si="0" ref="D28:D43">RANK(C28,$C$27:$C$43)</f>
        <v>2</v>
      </c>
    </row>
    <row r="29" spans="1:4" ht="11.25" customHeight="1">
      <c r="A29" s="7" t="s">
        <v>291</v>
      </c>
      <c r="B29" s="5"/>
      <c r="C29" s="6">
        <v>7.3</v>
      </c>
      <c r="D29" s="1">
        <f t="shared" si="0"/>
        <v>16</v>
      </c>
    </row>
    <row r="30" spans="1:4" ht="11.25" customHeight="1">
      <c r="A30" s="7" t="s">
        <v>292</v>
      </c>
      <c r="B30" s="5"/>
      <c r="C30" s="6">
        <v>8.6</v>
      </c>
      <c r="D30" s="1">
        <f t="shared" si="0"/>
        <v>9</v>
      </c>
    </row>
    <row r="31" spans="1:4" ht="11.25" customHeight="1">
      <c r="A31" s="7" t="s">
        <v>293</v>
      </c>
      <c r="B31" s="5"/>
      <c r="C31" s="6">
        <v>8.5</v>
      </c>
      <c r="D31" s="1">
        <f t="shared" si="0"/>
        <v>10</v>
      </c>
    </row>
    <row r="32" spans="1:4" ht="11.25" customHeight="1">
      <c r="A32" s="7" t="s">
        <v>294</v>
      </c>
      <c r="B32" s="5"/>
      <c r="C32" s="6">
        <v>7.8</v>
      </c>
      <c r="D32" s="1">
        <f t="shared" si="0"/>
        <v>13</v>
      </c>
    </row>
    <row r="33" spans="1:4" ht="11.25" customHeight="1">
      <c r="A33" s="7" t="s">
        <v>295</v>
      </c>
      <c r="B33" s="5"/>
      <c r="C33" s="6">
        <v>8.8</v>
      </c>
      <c r="D33" s="1">
        <f t="shared" si="0"/>
        <v>6</v>
      </c>
    </row>
    <row r="34" spans="1:4" ht="11.25" customHeight="1">
      <c r="A34" s="7" t="s">
        <v>296</v>
      </c>
      <c r="B34" s="5"/>
      <c r="C34" s="6">
        <v>8.3</v>
      </c>
      <c r="D34" s="1">
        <f t="shared" si="0"/>
        <v>12</v>
      </c>
    </row>
    <row r="35" spans="1:4" ht="11.25" customHeight="1">
      <c r="A35" s="7" t="s">
        <v>297</v>
      </c>
      <c r="B35" s="5"/>
      <c r="C35" s="6">
        <v>8.8</v>
      </c>
      <c r="D35" s="1">
        <f t="shared" si="0"/>
        <v>6</v>
      </c>
    </row>
    <row r="36" spans="1:4" ht="11.25" customHeight="1">
      <c r="A36" s="7" t="s">
        <v>298</v>
      </c>
      <c r="B36" s="5"/>
      <c r="C36" s="6">
        <v>10.1</v>
      </c>
      <c r="D36" s="1">
        <f t="shared" si="0"/>
        <v>1</v>
      </c>
    </row>
    <row r="37" spans="1:4" ht="11.25" customHeight="1">
      <c r="A37" s="7" t="s">
        <v>299</v>
      </c>
      <c r="B37" s="5"/>
      <c r="C37" s="6">
        <v>7.5</v>
      </c>
      <c r="D37" s="1">
        <f t="shared" si="0"/>
        <v>15</v>
      </c>
    </row>
    <row r="38" spans="1:4" ht="11.25" customHeight="1">
      <c r="A38" s="7" t="s">
        <v>300</v>
      </c>
      <c r="B38" s="5"/>
      <c r="C38" s="6">
        <v>8.8</v>
      </c>
      <c r="D38" s="1">
        <f t="shared" si="0"/>
        <v>6</v>
      </c>
    </row>
    <row r="39" spans="1:4" ht="11.25" customHeight="1">
      <c r="A39" s="7" t="s">
        <v>301</v>
      </c>
      <c r="B39" s="5"/>
      <c r="C39" s="6">
        <v>8.5</v>
      </c>
      <c r="D39" s="1">
        <f t="shared" si="0"/>
        <v>10</v>
      </c>
    </row>
    <row r="40" spans="1:4" ht="11.25" customHeight="1">
      <c r="A40" s="7" t="s">
        <v>302</v>
      </c>
      <c r="B40" s="5"/>
      <c r="C40" s="6">
        <v>9.3</v>
      </c>
      <c r="D40" s="1">
        <f t="shared" si="0"/>
        <v>5</v>
      </c>
    </row>
    <row r="41" spans="1:4" ht="11.25" customHeight="1">
      <c r="A41" s="8" t="s">
        <v>303</v>
      </c>
      <c r="B41" s="9"/>
      <c r="C41" s="10">
        <v>7.7</v>
      </c>
      <c r="D41" s="1">
        <f t="shared" si="0"/>
        <v>14</v>
      </c>
    </row>
    <row r="42" spans="1:4" ht="11.25" customHeight="1">
      <c r="A42" s="7" t="s">
        <v>304</v>
      </c>
      <c r="B42" s="11"/>
      <c r="C42" s="12">
        <v>6.7</v>
      </c>
      <c r="D42" s="1">
        <f t="shared" si="0"/>
        <v>17</v>
      </c>
    </row>
    <row r="43" spans="1:4" ht="11.25" customHeight="1">
      <c r="A43" s="13" t="s">
        <v>305</v>
      </c>
      <c r="B43" s="14"/>
      <c r="C43" s="15">
        <v>9.8</v>
      </c>
      <c r="D43" s="1">
        <f t="shared" si="0"/>
        <v>4</v>
      </c>
    </row>
    <row r="44" spans="1:2" ht="11.25" customHeight="1">
      <c r="A44" s="16"/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  <row r="50" spans="1:2" ht="11.25" customHeight="1">
      <c r="A50" s="16"/>
      <c r="B50" s="16"/>
    </row>
    <row r="51" spans="1:2" ht="11.25" customHeight="1">
      <c r="A51" s="16"/>
      <c r="B51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16.875" style="1" customWidth="1"/>
    <col min="2" max="2" width="13.625" style="1" customWidth="1"/>
    <col min="3" max="3" width="12.50390625" style="1" customWidth="1"/>
    <col min="4" max="16384" width="9.00390625" style="1" customWidth="1"/>
  </cols>
  <sheetData>
    <row r="1" spans="1:3" ht="15.75" customHeight="1">
      <c r="A1" s="188" t="s">
        <v>372</v>
      </c>
      <c r="B1" s="188"/>
      <c r="C1" s="188"/>
    </row>
    <row r="2" spans="1:3" ht="11.25" customHeight="1">
      <c r="A2" s="2"/>
      <c r="B2" s="2"/>
      <c r="C2" s="2"/>
    </row>
    <row r="3" spans="1:3" ht="14.25" customHeight="1">
      <c r="A3" s="179" t="s">
        <v>349</v>
      </c>
      <c r="B3" s="175" t="s">
        <v>347</v>
      </c>
      <c r="C3" s="175"/>
    </row>
    <row r="4" spans="1:3" ht="25.5" customHeight="1">
      <c r="A4" s="180"/>
      <c r="B4" s="3" t="s">
        <v>25</v>
      </c>
      <c r="C4" s="18" t="s">
        <v>306</v>
      </c>
    </row>
    <row r="5" spans="1:3" ht="12" customHeight="1">
      <c r="A5" s="4" t="s">
        <v>288</v>
      </c>
      <c r="B5" s="5">
        <v>96412.6620033439</v>
      </c>
      <c r="C5" s="6">
        <v>5394.0299957729</v>
      </c>
    </row>
    <row r="6" spans="1:3" ht="12" customHeight="1">
      <c r="A6" s="7" t="s">
        <v>289</v>
      </c>
      <c r="B6" s="5">
        <v>17060.1377277184</v>
      </c>
      <c r="C6" s="6">
        <v>499.5409071491</v>
      </c>
    </row>
    <row r="7" spans="1:3" ht="12" customHeight="1">
      <c r="A7" s="7" t="s">
        <v>290</v>
      </c>
      <c r="B7" s="5">
        <v>16121.291301247</v>
      </c>
      <c r="C7" s="6">
        <v>992.3037013892</v>
      </c>
    </row>
    <row r="8" spans="1:3" ht="12" customHeight="1">
      <c r="A8" s="7" t="s">
        <v>291</v>
      </c>
      <c r="B8" s="5">
        <v>4617.2457036925</v>
      </c>
      <c r="C8" s="6">
        <v>181.4927926341</v>
      </c>
    </row>
    <row r="9" spans="1:3" ht="12" customHeight="1">
      <c r="A9" s="7" t="s">
        <v>292</v>
      </c>
      <c r="B9" s="5">
        <v>2037.7209471239</v>
      </c>
      <c r="C9" s="6">
        <v>209.4438856786</v>
      </c>
    </row>
    <row r="10" spans="1:3" ht="12" customHeight="1">
      <c r="A10" s="7" t="s">
        <v>293</v>
      </c>
      <c r="B10" s="5">
        <v>3721.4397386126</v>
      </c>
      <c r="C10" s="6">
        <v>-100.968301493</v>
      </c>
    </row>
    <row r="11" spans="1:3" ht="12" customHeight="1">
      <c r="A11" s="7" t="s">
        <v>294</v>
      </c>
      <c r="B11" s="5">
        <v>8211.8667515853</v>
      </c>
      <c r="C11" s="6">
        <v>279.2248493764</v>
      </c>
    </row>
    <row r="12" spans="1:3" ht="12" customHeight="1">
      <c r="A12" s="7" t="s">
        <v>295</v>
      </c>
      <c r="B12" s="5">
        <v>7929.834344407</v>
      </c>
      <c r="C12" s="6">
        <v>316.7275011728</v>
      </c>
    </row>
    <row r="13" spans="1:3" ht="12" customHeight="1">
      <c r="A13" s="7" t="s">
        <v>296</v>
      </c>
      <c r="B13" s="5">
        <v>5486.7795778934</v>
      </c>
      <c r="C13" s="6">
        <v>465.2294981803</v>
      </c>
    </row>
    <row r="14" spans="1:3" ht="12" customHeight="1">
      <c r="A14" s="7" t="s">
        <v>297</v>
      </c>
      <c r="B14" s="5">
        <v>3672.2746682337</v>
      </c>
      <c r="C14" s="6">
        <v>325.7004701038</v>
      </c>
    </row>
    <row r="15" spans="1:3" ht="12" customHeight="1">
      <c r="A15" s="7" t="s">
        <v>298</v>
      </c>
      <c r="B15" s="5">
        <v>3682.0349746734</v>
      </c>
      <c r="C15" s="6">
        <v>301.8725393807</v>
      </c>
    </row>
    <row r="16" spans="1:3" ht="12" customHeight="1">
      <c r="A16" s="7" t="s">
        <v>299</v>
      </c>
      <c r="B16" s="5">
        <v>2530.5950439369</v>
      </c>
      <c r="C16" s="6">
        <v>225.3632427737</v>
      </c>
    </row>
    <row r="17" spans="1:3" ht="12" customHeight="1">
      <c r="A17" s="7" t="s">
        <v>300</v>
      </c>
      <c r="B17" s="5">
        <v>1033.7722467163</v>
      </c>
      <c r="C17" s="6">
        <v>79.7434029596</v>
      </c>
    </row>
    <row r="18" spans="1:3" ht="12" customHeight="1">
      <c r="A18" s="7" t="s">
        <v>301</v>
      </c>
      <c r="B18" s="5">
        <v>6371.6341545824</v>
      </c>
      <c r="C18" s="6">
        <v>493.5172162224</v>
      </c>
    </row>
    <row r="19" spans="1:3" ht="12" customHeight="1">
      <c r="A19" s="7" t="s">
        <v>302</v>
      </c>
      <c r="B19" s="5">
        <v>3455.9920756976</v>
      </c>
      <c r="C19" s="6">
        <v>337.7321908864</v>
      </c>
    </row>
    <row r="20" spans="1:3" ht="12" customHeight="1">
      <c r="A20" s="8" t="s">
        <v>303</v>
      </c>
      <c r="B20" s="9">
        <v>3505.8122852306</v>
      </c>
      <c r="C20" s="10">
        <v>233.3666053555</v>
      </c>
    </row>
    <row r="21" spans="1:3" ht="12" customHeight="1">
      <c r="A21" s="7" t="s">
        <v>304</v>
      </c>
      <c r="B21" s="11">
        <v>2875.1240289906</v>
      </c>
      <c r="C21" s="12">
        <v>111.9406622225</v>
      </c>
    </row>
    <row r="22" spans="1:3" ht="12" customHeight="1">
      <c r="A22" s="13" t="s">
        <v>305</v>
      </c>
      <c r="B22" s="14">
        <v>3905.3026366939</v>
      </c>
      <c r="C22" s="15">
        <v>410.5011670497</v>
      </c>
    </row>
    <row r="23" spans="1:2" ht="3" customHeight="1">
      <c r="A23" s="16"/>
      <c r="B23" s="16"/>
    </row>
    <row r="24" spans="1:3" ht="14.25">
      <c r="A24" s="185" t="s">
        <v>282</v>
      </c>
      <c r="B24" s="175" t="s">
        <v>347</v>
      </c>
      <c r="C24" s="175"/>
    </row>
    <row r="25" spans="1:3" ht="14.25">
      <c r="A25" s="186"/>
      <c r="B25" s="3" t="s">
        <v>119</v>
      </c>
      <c r="C25" s="3" t="s">
        <v>91</v>
      </c>
    </row>
    <row r="26" spans="1:3" ht="10.5" customHeight="1">
      <c r="A26" s="4" t="s">
        <v>288</v>
      </c>
      <c r="B26" s="5"/>
      <c r="C26" s="6">
        <v>4.1</v>
      </c>
    </row>
    <row r="27" spans="1:4" ht="10.5" customHeight="1">
      <c r="A27" s="7" t="s">
        <v>289</v>
      </c>
      <c r="B27" s="5"/>
      <c r="C27" s="6">
        <v>9.6</v>
      </c>
      <c r="D27" s="1">
        <f>RANK(C27,$C$27:$C$43)</f>
        <v>1</v>
      </c>
    </row>
    <row r="28" spans="1:4" ht="10.5" customHeight="1">
      <c r="A28" s="7" t="s">
        <v>290</v>
      </c>
      <c r="B28" s="5"/>
      <c r="C28" s="6">
        <v>7.9</v>
      </c>
      <c r="D28" s="1">
        <f aca="true" t="shared" si="0" ref="D28:D43">RANK(C28,$C$27:$C$43)</f>
        <v>3</v>
      </c>
    </row>
    <row r="29" spans="1:4" ht="10.5" customHeight="1">
      <c r="A29" s="7" t="s">
        <v>291</v>
      </c>
      <c r="B29" s="5"/>
      <c r="C29" s="6">
        <v>6.6</v>
      </c>
      <c r="D29" s="1">
        <f t="shared" si="0"/>
        <v>9</v>
      </c>
    </row>
    <row r="30" spans="1:4" ht="10.5" customHeight="1">
      <c r="A30" s="7" t="s">
        <v>292</v>
      </c>
      <c r="B30" s="5"/>
      <c r="C30" s="6">
        <v>-19.8</v>
      </c>
      <c r="D30" s="1">
        <f t="shared" si="0"/>
        <v>17</v>
      </c>
    </row>
    <row r="31" spans="1:4" ht="10.5" customHeight="1">
      <c r="A31" s="7" t="s">
        <v>293</v>
      </c>
      <c r="B31" s="5"/>
      <c r="C31" s="6">
        <v>-10</v>
      </c>
      <c r="D31" s="1">
        <f t="shared" si="0"/>
        <v>15</v>
      </c>
    </row>
    <row r="32" spans="1:4" ht="10.5" customHeight="1">
      <c r="A32" s="7" t="s">
        <v>294</v>
      </c>
      <c r="B32" s="5"/>
      <c r="C32" s="6">
        <v>6</v>
      </c>
      <c r="D32" s="1">
        <f t="shared" si="0"/>
        <v>11</v>
      </c>
    </row>
    <row r="33" spans="1:4" ht="10.5" customHeight="1">
      <c r="A33" s="7" t="s">
        <v>295</v>
      </c>
      <c r="B33" s="5"/>
      <c r="C33" s="6">
        <v>4.4</v>
      </c>
      <c r="D33" s="1">
        <f t="shared" si="0"/>
        <v>13</v>
      </c>
    </row>
    <row r="34" spans="1:4" ht="10.5" customHeight="1">
      <c r="A34" s="7" t="s">
        <v>296</v>
      </c>
      <c r="B34" s="5"/>
      <c r="C34" s="6">
        <v>7.1</v>
      </c>
      <c r="D34" s="1">
        <f t="shared" si="0"/>
        <v>8</v>
      </c>
    </row>
    <row r="35" spans="1:4" ht="10.5" customHeight="1">
      <c r="A35" s="7" t="s">
        <v>297</v>
      </c>
      <c r="B35" s="5"/>
      <c r="C35" s="6">
        <v>5.8</v>
      </c>
      <c r="D35" s="1">
        <f t="shared" si="0"/>
        <v>12</v>
      </c>
    </row>
    <row r="36" spans="1:4" ht="10.5" customHeight="1">
      <c r="A36" s="7" t="s">
        <v>298</v>
      </c>
      <c r="B36" s="5"/>
      <c r="C36" s="6">
        <v>7.5</v>
      </c>
      <c r="D36" s="1">
        <f t="shared" si="0"/>
        <v>5</v>
      </c>
    </row>
    <row r="37" spans="1:4" ht="10.5" customHeight="1">
      <c r="A37" s="7" t="s">
        <v>299</v>
      </c>
      <c r="B37" s="5"/>
      <c r="C37" s="6">
        <v>6.3</v>
      </c>
      <c r="D37" s="1">
        <f t="shared" si="0"/>
        <v>10</v>
      </c>
    </row>
    <row r="38" spans="1:4" ht="10.5" customHeight="1">
      <c r="A38" s="7" t="s">
        <v>300</v>
      </c>
      <c r="B38" s="5"/>
      <c r="C38" s="6">
        <v>7.2</v>
      </c>
      <c r="D38" s="1">
        <f t="shared" si="0"/>
        <v>7</v>
      </c>
    </row>
    <row r="39" spans="1:4" ht="10.5" customHeight="1">
      <c r="A39" s="7" t="s">
        <v>301</v>
      </c>
      <c r="B39" s="5"/>
      <c r="C39" s="6">
        <v>7.8</v>
      </c>
      <c r="D39" s="1">
        <f t="shared" si="0"/>
        <v>4</v>
      </c>
    </row>
    <row r="40" spans="1:4" ht="10.5" customHeight="1">
      <c r="A40" s="7" t="s">
        <v>302</v>
      </c>
      <c r="B40" s="5"/>
      <c r="C40" s="6">
        <v>7.3</v>
      </c>
      <c r="D40" s="1">
        <f t="shared" si="0"/>
        <v>6</v>
      </c>
    </row>
    <row r="41" spans="1:4" ht="10.5" customHeight="1">
      <c r="A41" s="8" t="s">
        <v>303</v>
      </c>
      <c r="B41" s="9"/>
      <c r="C41" s="10">
        <v>-4.3</v>
      </c>
      <c r="D41" s="1">
        <f t="shared" si="0"/>
        <v>14</v>
      </c>
    </row>
    <row r="42" spans="1:4" ht="10.5" customHeight="1">
      <c r="A42" s="7" t="s">
        <v>304</v>
      </c>
      <c r="B42" s="11"/>
      <c r="C42" s="12">
        <v>-16.8</v>
      </c>
      <c r="D42" s="1">
        <f t="shared" si="0"/>
        <v>16</v>
      </c>
    </row>
    <row r="43" spans="1:4" ht="10.5" customHeight="1">
      <c r="A43" s="13" t="s">
        <v>305</v>
      </c>
      <c r="B43" s="14"/>
      <c r="C43" s="15">
        <v>8</v>
      </c>
      <c r="D43" s="1">
        <f t="shared" si="0"/>
        <v>2</v>
      </c>
    </row>
    <row r="44" spans="1:2" ht="10.5" customHeight="1">
      <c r="A44" s="16"/>
      <c r="B44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8.375" style="1" customWidth="1"/>
    <col min="2" max="2" width="13.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174" t="s">
        <v>373</v>
      </c>
      <c r="B1" s="174"/>
      <c r="C1" s="174"/>
    </row>
    <row r="2" spans="1:3" ht="9.75" customHeight="1">
      <c r="A2" s="2"/>
      <c r="B2" s="2"/>
      <c r="C2" s="2"/>
    </row>
    <row r="3" spans="1:3" ht="14.25" customHeight="1">
      <c r="A3" s="185" t="s">
        <v>310</v>
      </c>
      <c r="B3" s="175" t="s">
        <v>347</v>
      </c>
      <c r="C3" s="175"/>
    </row>
    <row r="4" spans="1:3" ht="15" customHeight="1">
      <c r="A4" s="186"/>
      <c r="B4" s="3" t="s">
        <v>25</v>
      </c>
      <c r="C4" s="3" t="s">
        <v>26</v>
      </c>
    </row>
    <row r="5" spans="1:3" ht="11.25" customHeight="1">
      <c r="A5" s="4" t="s">
        <v>288</v>
      </c>
      <c r="B5" s="5">
        <v>6485.3834</v>
      </c>
      <c r="C5" s="6">
        <v>6.3</v>
      </c>
    </row>
    <row r="6" spans="1:4" ht="11.25" customHeight="1">
      <c r="A6" s="7" t="s">
        <v>289</v>
      </c>
      <c r="B6" s="5">
        <v>752.8162</v>
      </c>
      <c r="C6" s="6">
        <v>11.2</v>
      </c>
      <c r="D6" s="1">
        <f>RANK(C6,$C$6:$C$22)</f>
        <v>3</v>
      </c>
    </row>
    <row r="7" spans="1:4" ht="11.25" customHeight="1">
      <c r="A7" s="7" t="s">
        <v>290</v>
      </c>
      <c r="B7" s="5">
        <v>1231.9012</v>
      </c>
      <c r="C7" s="6">
        <v>6.5</v>
      </c>
      <c r="D7" s="1">
        <f aca="true" t="shared" si="0" ref="D7:D22">RANK(C7,$C$6:$C$22)</f>
        <v>7</v>
      </c>
    </row>
    <row r="8" spans="1:4" ht="11.25" customHeight="1">
      <c r="A8" s="7" t="s">
        <v>291</v>
      </c>
      <c r="B8" s="5">
        <v>385.2323</v>
      </c>
      <c r="C8" s="6">
        <v>6.5</v>
      </c>
      <c r="D8" s="1">
        <f t="shared" si="0"/>
        <v>7</v>
      </c>
    </row>
    <row r="9" spans="1:4" ht="11.25" customHeight="1">
      <c r="A9" s="7" t="s">
        <v>292</v>
      </c>
      <c r="B9" s="5">
        <v>146.7044</v>
      </c>
      <c r="C9" s="6">
        <v>1</v>
      </c>
      <c r="D9" s="1">
        <f t="shared" si="0"/>
        <v>17</v>
      </c>
    </row>
    <row r="10" spans="1:4" ht="11.25" customHeight="1">
      <c r="A10" s="7" t="s">
        <v>293</v>
      </c>
      <c r="B10" s="5">
        <v>244.5857</v>
      </c>
      <c r="C10" s="6">
        <v>5</v>
      </c>
      <c r="D10" s="1">
        <f t="shared" si="0"/>
        <v>13</v>
      </c>
    </row>
    <row r="11" spans="1:4" ht="11.25" customHeight="1">
      <c r="A11" s="7" t="s">
        <v>294</v>
      </c>
      <c r="B11" s="5">
        <v>636.6225</v>
      </c>
      <c r="C11" s="6">
        <v>6</v>
      </c>
      <c r="D11" s="1">
        <f t="shared" si="0"/>
        <v>10</v>
      </c>
    </row>
    <row r="12" spans="1:4" ht="11.25" customHeight="1">
      <c r="A12" s="7" t="s">
        <v>295</v>
      </c>
      <c r="B12" s="5">
        <v>569.7998</v>
      </c>
      <c r="C12" s="6">
        <v>5.7</v>
      </c>
      <c r="D12" s="1">
        <f t="shared" si="0"/>
        <v>12</v>
      </c>
    </row>
    <row r="13" spans="1:4" ht="11.25" customHeight="1">
      <c r="A13" s="7" t="s">
        <v>296</v>
      </c>
      <c r="B13" s="5">
        <v>400.0166</v>
      </c>
      <c r="C13" s="6">
        <v>3.7</v>
      </c>
      <c r="D13" s="1">
        <f t="shared" si="0"/>
        <v>16</v>
      </c>
    </row>
    <row r="14" spans="1:4" ht="11.25" customHeight="1">
      <c r="A14" s="7" t="s">
        <v>297</v>
      </c>
      <c r="B14" s="5">
        <v>219.5269</v>
      </c>
      <c r="C14" s="6">
        <v>6</v>
      </c>
      <c r="D14" s="1">
        <f t="shared" si="0"/>
        <v>10</v>
      </c>
    </row>
    <row r="15" spans="1:4" ht="11.25" customHeight="1">
      <c r="A15" s="7" t="s">
        <v>298</v>
      </c>
      <c r="B15" s="5">
        <v>284.4414</v>
      </c>
      <c r="C15" s="6">
        <v>4.2</v>
      </c>
      <c r="D15" s="1">
        <f t="shared" si="0"/>
        <v>14</v>
      </c>
    </row>
    <row r="16" spans="1:4" ht="11.25" customHeight="1">
      <c r="A16" s="7" t="s">
        <v>299</v>
      </c>
      <c r="B16" s="5">
        <v>159.7723</v>
      </c>
      <c r="C16" s="6">
        <v>13</v>
      </c>
      <c r="D16" s="1">
        <f t="shared" si="0"/>
        <v>1</v>
      </c>
    </row>
    <row r="17" spans="1:4" ht="11.25" customHeight="1">
      <c r="A17" s="7" t="s">
        <v>300</v>
      </c>
      <c r="B17" s="5">
        <v>62.5687</v>
      </c>
      <c r="C17" s="6">
        <v>11.7</v>
      </c>
      <c r="D17" s="1">
        <f t="shared" si="0"/>
        <v>2</v>
      </c>
    </row>
    <row r="18" spans="1:4" ht="11.25" customHeight="1">
      <c r="A18" s="7" t="s">
        <v>301</v>
      </c>
      <c r="B18" s="5">
        <v>311.8367</v>
      </c>
      <c r="C18" s="6">
        <v>9.3</v>
      </c>
      <c r="D18" s="1">
        <f t="shared" si="0"/>
        <v>5</v>
      </c>
    </row>
    <row r="19" spans="1:4" ht="11.25" customHeight="1">
      <c r="A19" s="7" t="s">
        <v>302</v>
      </c>
      <c r="B19" s="5">
        <v>202.5166</v>
      </c>
      <c r="C19" s="6">
        <v>8</v>
      </c>
      <c r="D19" s="1">
        <f t="shared" si="0"/>
        <v>6</v>
      </c>
    </row>
    <row r="20" spans="1:4" ht="11.25" customHeight="1">
      <c r="A20" s="8" t="s">
        <v>303</v>
      </c>
      <c r="B20" s="9">
        <v>194.2703</v>
      </c>
      <c r="C20" s="10">
        <v>4.2</v>
      </c>
      <c r="D20" s="1">
        <f t="shared" si="0"/>
        <v>14</v>
      </c>
    </row>
    <row r="21" spans="1:4" ht="11.25" customHeight="1">
      <c r="A21" s="7" t="s">
        <v>304</v>
      </c>
      <c r="B21" s="11">
        <v>240.5396</v>
      </c>
      <c r="C21" s="12">
        <v>6.3</v>
      </c>
      <c r="D21" s="1">
        <f t="shared" si="0"/>
        <v>9</v>
      </c>
    </row>
    <row r="22" spans="1:4" ht="11.25" customHeight="1">
      <c r="A22" s="13" t="s">
        <v>305</v>
      </c>
      <c r="B22" s="14">
        <v>206.032</v>
      </c>
      <c r="C22" s="15">
        <v>10.4</v>
      </c>
      <c r="D22" s="1">
        <f t="shared" si="0"/>
        <v>4</v>
      </c>
    </row>
    <row r="23" ht="8.25" customHeight="1"/>
    <row r="24" spans="1:3" ht="14.25">
      <c r="A24" s="185" t="s">
        <v>307</v>
      </c>
      <c r="B24" s="175" t="s">
        <v>347</v>
      </c>
      <c r="C24" s="175"/>
    </row>
    <row r="25" spans="1:3" ht="14.25">
      <c r="A25" s="186"/>
      <c r="B25" s="3" t="s">
        <v>25</v>
      </c>
      <c r="C25" s="3" t="s">
        <v>26</v>
      </c>
    </row>
    <row r="26" spans="1:3" ht="11.25" customHeight="1">
      <c r="A26" s="4" t="s">
        <v>288</v>
      </c>
      <c r="B26" s="5">
        <v>19302.488282719998</v>
      </c>
      <c r="C26" s="6">
        <v>7.7036</v>
      </c>
    </row>
    <row r="27" spans="1:4" ht="11.25" customHeight="1">
      <c r="A27" s="7" t="s">
        <v>289</v>
      </c>
      <c r="B27" s="5">
        <v>870.4866080099999</v>
      </c>
      <c r="C27" s="6">
        <v>13.7281</v>
      </c>
      <c r="D27" s="1">
        <f>RANK(C27,$C$27:$C$43)</f>
        <v>6</v>
      </c>
    </row>
    <row r="28" spans="1:4" ht="11.25" customHeight="1">
      <c r="A28" s="7" t="s">
        <v>290</v>
      </c>
      <c r="B28" s="5">
        <v>5316.13038465</v>
      </c>
      <c r="C28" s="6">
        <v>5.7942</v>
      </c>
      <c r="D28" s="1">
        <f aca="true" t="shared" si="1" ref="D28:D43">RANK(C28,$C$27:$C$43)</f>
        <v>9</v>
      </c>
    </row>
    <row r="29" spans="1:4" ht="11.25" customHeight="1">
      <c r="A29" s="7" t="s">
        <v>291</v>
      </c>
      <c r="B29" s="5">
        <v>950.66510438</v>
      </c>
      <c r="C29" s="6">
        <v>35.9003</v>
      </c>
      <c r="D29" s="1">
        <f t="shared" si="1"/>
        <v>1</v>
      </c>
    </row>
    <row r="30" spans="1:4" ht="11.25" customHeight="1">
      <c r="A30" s="7" t="s">
        <v>292</v>
      </c>
      <c r="B30" s="5">
        <v>105.53037350000001</v>
      </c>
      <c r="C30" s="6">
        <v>5.3717</v>
      </c>
      <c r="D30" s="1">
        <f t="shared" si="1"/>
        <v>10</v>
      </c>
    </row>
    <row r="31" spans="1:4" ht="11.25" customHeight="1">
      <c r="A31" s="7" t="s">
        <v>293</v>
      </c>
      <c r="B31" s="5">
        <v>1627.18547676</v>
      </c>
      <c r="C31" s="6">
        <v>20.2209</v>
      </c>
      <c r="D31" s="1">
        <f t="shared" si="1"/>
        <v>4</v>
      </c>
    </row>
    <row r="32" spans="1:4" ht="11.25" customHeight="1">
      <c r="A32" s="7" t="s">
        <v>294</v>
      </c>
      <c r="B32" s="5">
        <v>3047.62923898</v>
      </c>
      <c r="C32" s="6">
        <v>-1.2895</v>
      </c>
      <c r="D32" s="1">
        <f t="shared" si="1"/>
        <v>16</v>
      </c>
    </row>
    <row r="33" spans="1:4" ht="11.25" customHeight="1">
      <c r="A33" s="7" t="s">
        <v>295</v>
      </c>
      <c r="B33" s="5">
        <v>1623.3809262700001</v>
      </c>
      <c r="C33" s="6">
        <v>11.1081</v>
      </c>
      <c r="D33" s="1">
        <f t="shared" si="1"/>
        <v>7</v>
      </c>
    </row>
    <row r="34" spans="1:4" ht="11.25" customHeight="1">
      <c r="A34" s="7" t="s">
        <v>296</v>
      </c>
      <c r="B34" s="5">
        <v>423.75024086999997</v>
      </c>
      <c r="C34" s="6">
        <v>3.4077</v>
      </c>
      <c r="D34" s="1">
        <f t="shared" si="1"/>
        <v>13</v>
      </c>
    </row>
    <row r="35" spans="1:4" ht="11.25" customHeight="1">
      <c r="A35" s="7" t="s">
        <v>297</v>
      </c>
      <c r="B35" s="5">
        <v>157.45896989</v>
      </c>
      <c r="C35" s="6">
        <v>4.5968</v>
      </c>
      <c r="D35" s="1">
        <f t="shared" si="1"/>
        <v>11</v>
      </c>
    </row>
    <row r="36" spans="1:4" ht="11.25" customHeight="1">
      <c r="A36" s="7" t="s">
        <v>298</v>
      </c>
      <c r="B36" s="5">
        <v>1389.8212994</v>
      </c>
      <c r="C36" s="6">
        <v>-1.1194</v>
      </c>
      <c r="D36" s="1">
        <f t="shared" si="1"/>
        <v>15</v>
      </c>
    </row>
    <row r="37" spans="1:4" ht="11.25" customHeight="1">
      <c r="A37" s="7" t="s">
        <v>299</v>
      </c>
      <c r="B37" s="5">
        <v>894.92145377</v>
      </c>
      <c r="C37" s="6">
        <v>-1.5071</v>
      </c>
      <c r="D37" s="1">
        <f t="shared" si="1"/>
        <v>17</v>
      </c>
    </row>
    <row r="38" spans="1:4" ht="11.25" customHeight="1">
      <c r="A38" s="7" t="s">
        <v>300</v>
      </c>
      <c r="B38" s="5">
        <v>110.98575063</v>
      </c>
      <c r="C38" s="6">
        <v>4.1671</v>
      </c>
      <c r="D38" s="1">
        <f t="shared" si="1"/>
        <v>12</v>
      </c>
    </row>
    <row r="39" spans="1:4" ht="11.25" customHeight="1">
      <c r="A39" s="7" t="s">
        <v>301</v>
      </c>
      <c r="B39" s="5">
        <v>673.83804169</v>
      </c>
      <c r="C39" s="6">
        <v>1.1846</v>
      </c>
      <c r="D39" s="1">
        <f t="shared" si="1"/>
        <v>14</v>
      </c>
    </row>
    <row r="40" spans="1:4" ht="11.25" customHeight="1">
      <c r="A40" s="7" t="s">
        <v>302</v>
      </c>
      <c r="B40" s="5">
        <v>292.79527500999995</v>
      </c>
      <c r="C40" s="6">
        <v>19.3198</v>
      </c>
      <c r="D40" s="1">
        <f t="shared" si="1"/>
        <v>5</v>
      </c>
    </row>
    <row r="41" spans="1:4" ht="11.25" customHeight="1">
      <c r="A41" s="8" t="s">
        <v>303</v>
      </c>
      <c r="B41" s="9">
        <v>487.02386756999994</v>
      </c>
      <c r="C41" s="10">
        <v>6.1508</v>
      </c>
      <c r="D41" s="1">
        <f t="shared" si="1"/>
        <v>8</v>
      </c>
    </row>
    <row r="42" spans="1:4" ht="11.25" customHeight="1">
      <c r="A42" s="7" t="s">
        <v>304</v>
      </c>
      <c r="B42" s="11">
        <v>818.38708095</v>
      </c>
      <c r="C42" s="12">
        <v>21.5279</v>
      </c>
      <c r="D42" s="1">
        <f t="shared" si="1"/>
        <v>3</v>
      </c>
    </row>
    <row r="43" spans="1:4" ht="11.25" customHeight="1">
      <c r="A43" s="13" t="s">
        <v>305</v>
      </c>
      <c r="B43" s="14">
        <v>512.49819039</v>
      </c>
      <c r="C43" s="15">
        <v>26.4868</v>
      </c>
      <c r="D43" s="1">
        <f t="shared" si="1"/>
        <v>2</v>
      </c>
    </row>
    <row r="44" spans="1:3" ht="10.5" customHeight="1">
      <c r="A44" s="16"/>
      <c r="B44" s="17"/>
      <c r="C44" s="17"/>
    </row>
    <row r="45" spans="1:2" ht="10.5" customHeight="1">
      <c r="A45" s="16"/>
      <c r="B45" s="16"/>
    </row>
    <row r="46" spans="1:2" ht="10.5" customHeight="1">
      <c r="A46" s="16"/>
      <c r="B46" s="16"/>
    </row>
    <row r="47" spans="1:2" ht="10.5" customHeight="1">
      <c r="A47" s="16"/>
      <c r="B47" s="16"/>
    </row>
    <row r="48" spans="1:2" ht="10.5" customHeight="1">
      <c r="A48" s="16"/>
      <c r="B48" s="16"/>
    </row>
    <row r="49" spans="1:2" ht="10.5" customHeight="1">
      <c r="A49" s="16"/>
      <c r="B49" s="16"/>
    </row>
    <row r="50" spans="1:2" ht="10.5" customHeight="1">
      <c r="A50" s="16"/>
      <c r="B50" s="16"/>
    </row>
    <row r="51" spans="1:2" ht="10.5" customHeight="1">
      <c r="A51" s="16"/>
      <c r="B51" s="16"/>
    </row>
    <row r="52" spans="1:2" ht="10.5" customHeight="1">
      <c r="A52" s="16"/>
      <c r="B52" s="16"/>
    </row>
    <row r="53" spans="1:2" ht="10.5" customHeight="1">
      <c r="A53" s="16"/>
      <c r="B53" s="16"/>
    </row>
    <row r="54" spans="1:2" ht="10.5" customHeight="1">
      <c r="A54" s="16"/>
      <c r="B54" s="16"/>
    </row>
    <row r="55" spans="1:2" ht="10.5" customHeight="1">
      <c r="A55" s="16"/>
      <c r="B55" s="16"/>
    </row>
    <row r="56" spans="1:2" ht="10.5" customHeight="1">
      <c r="A56" s="16"/>
      <c r="B56" s="16"/>
    </row>
    <row r="57" spans="1:2" ht="10.5" customHeight="1">
      <c r="A57" s="16"/>
      <c r="B57" s="16"/>
    </row>
    <row r="58" spans="1:2" ht="10.5" customHeight="1">
      <c r="A58" s="16"/>
      <c r="B58" s="16"/>
    </row>
    <row r="59" spans="1:2" ht="10.5" customHeight="1">
      <c r="A59" s="16"/>
      <c r="B59" s="16"/>
    </row>
    <row r="60" spans="1:2" ht="10.5" customHeight="1">
      <c r="A60" s="16"/>
      <c r="B60" s="16"/>
    </row>
    <row r="61" spans="1:2" ht="10.5" customHeight="1">
      <c r="A61" s="16"/>
      <c r="B61" s="16"/>
    </row>
    <row r="62" spans="1:2" ht="10.5" customHeight="1">
      <c r="A62" s="16"/>
      <c r="B62" s="16"/>
    </row>
    <row r="63" spans="1:2" ht="10.5" customHeight="1">
      <c r="A63" s="16"/>
      <c r="B63" s="16"/>
    </row>
    <row r="64" spans="1:2" ht="10.5" customHeight="1">
      <c r="A64" s="16"/>
      <c r="B64" s="16"/>
    </row>
    <row r="65" spans="1:2" ht="10.5" customHeight="1">
      <c r="A65" s="16"/>
      <c r="B65" s="16"/>
    </row>
    <row r="66" spans="1:2" ht="10.5" customHeight="1">
      <c r="A66" s="16"/>
      <c r="B66" s="16"/>
    </row>
    <row r="67" spans="1:2" ht="10.5" customHeight="1">
      <c r="A67" s="16"/>
      <c r="B67" s="16"/>
    </row>
    <row r="68" spans="1:2" ht="10.5" customHeight="1">
      <c r="A68" s="16"/>
      <c r="B68" s="16"/>
    </row>
    <row r="69" spans="1:2" ht="10.5" customHeight="1">
      <c r="A69" s="16"/>
      <c r="B69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17.25390625" style="1" customWidth="1"/>
    <col min="2" max="2" width="14.87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88" t="s">
        <v>374</v>
      </c>
      <c r="B1" s="188"/>
      <c r="C1" s="188"/>
    </row>
    <row r="2" spans="1:3" ht="9.75" customHeight="1">
      <c r="A2" s="2"/>
      <c r="B2" s="2"/>
      <c r="C2" s="2"/>
    </row>
    <row r="3" spans="1:3" ht="14.25" customHeight="1">
      <c r="A3" s="185" t="s">
        <v>308</v>
      </c>
      <c r="B3" s="175" t="s">
        <v>347</v>
      </c>
      <c r="C3" s="175"/>
    </row>
    <row r="4" spans="1:3" ht="15" customHeight="1">
      <c r="A4" s="186"/>
      <c r="B4" s="3" t="s">
        <v>25</v>
      </c>
      <c r="C4" s="3" t="s">
        <v>26</v>
      </c>
    </row>
    <row r="5" spans="1:3" ht="12" customHeight="1">
      <c r="A5" s="4" t="s">
        <v>288</v>
      </c>
      <c r="B5" s="5">
        <v>10569.59789349</v>
      </c>
      <c r="C5" s="6">
        <v>6.1249</v>
      </c>
    </row>
    <row r="6" spans="1:3" ht="12" customHeight="1">
      <c r="A6" s="7" t="s">
        <v>289</v>
      </c>
      <c r="B6" s="5">
        <v>564.7411889</v>
      </c>
      <c r="C6" s="6">
        <v>11.0858</v>
      </c>
    </row>
    <row r="7" spans="1:3" ht="12" customHeight="1">
      <c r="A7" s="7" t="s">
        <v>290</v>
      </c>
      <c r="B7" s="5">
        <v>3167.09621285</v>
      </c>
      <c r="C7" s="6">
        <v>4.8074</v>
      </c>
    </row>
    <row r="8" spans="1:3" ht="12" customHeight="1">
      <c r="A8" s="7" t="s">
        <v>291</v>
      </c>
      <c r="B8" s="5">
        <v>416.8150446</v>
      </c>
      <c r="C8" s="6">
        <v>12.0423</v>
      </c>
    </row>
    <row r="9" spans="1:3" ht="12" customHeight="1">
      <c r="A9" s="7" t="s">
        <v>292</v>
      </c>
      <c r="B9" s="5">
        <v>98.48234946</v>
      </c>
      <c r="C9" s="6">
        <v>11.764</v>
      </c>
    </row>
    <row r="10" spans="1:3" ht="12" customHeight="1">
      <c r="A10" s="7" t="s">
        <v>293</v>
      </c>
      <c r="B10" s="5">
        <v>368.2194538</v>
      </c>
      <c r="C10" s="6">
        <v>10.2568</v>
      </c>
    </row>
    <row r="11" spans="1:3" ht="12" customHeight="1">
      <c r="A11" s="7" t="s">
        <v>294</v>
      </c>
      <c r="B11" s="5">
        <v>1767.0318588599998</v>
      </c>
      <c r="C11" s="6">
        <v>1.9197</v>
      </c>
    </row>
    <row r="12" spans="1:3" ht="12" customHeight="1">
      <c r="A12" s="7" t="s">
        <v>295</v>
      </c>
      <c r="B12" s="5">
        <v>1036.25325238</v>
      </c>
      <c r="C12" s="6">
        <v>9.5843</v>
      </c>
    </row>
    <row r="13" spans="1:3" ht="12" customHeight="1">
      <c r="A13" s="7" t="s">
        <v>296</v>
      </c>
      <c r="B13" s="5">
        <v>218.55943705</v>
      </c>
      <c r="C13" s="6">
        <v>-7.5594</v>
      </c>
    </row>
    <row r="14" spans="1:3" ht="12" customHeight="1">
      <c r="A14" s="7" t="s">
        <v>297</v>
      </c>
      <c r="B14" s="5">
        <v>124.24446714999999</v>
      </c>
      <c r="C14" s="6">
        <v>7.3098</v>
      </c>
    </row>
    <row r="15" spans="1:3" ht="12" customHeight="1">
      <c r="A15" s="7" t="s">
        <v>298</v>
      </c>
      <c r="B15" s="5">
        <v>911.6961846300001</v>
      </c>
      <c r="C15" s="6">
        <v>6.9154</v>
      </c>
    </row>
    <row r="16" spans="1:3" ht="12" customHeight="1">
      <c r="A16" s="7" t="s">
        <v>299</v>
      </c>
      <c r="B16" s="5">
        <v>405.67598611</v>
      </c>
      <c r="C16" s="6">
        <v>16.1436</v>
      </c>
    </row>
    <row r="17" spans="1:3" ht="12" customHeight="1">
      <c r="A17" s="7" t="s">
        <v>300</v>
      </c>
      <c r="B17" s="5">
        <v>71.99719736</v>
      </c>
      <c r="C17" s="6">
        <v>2.9896</v>
      </c>
    </row>
    <row r="18" spans="1:3" ht="12" customHeight="1">
      <c r="A18" s="7" t="s">
        <v>301</v>
      </c>
      <c r="B18" s="5">
        <v>532.36022325</v>
      </c>
      <c r="C18" s="6">
        <v>8.2673</v>
      </c>
    </row>
    <row r="19" spans="1:3" ht="12" customHeight="1">
      <c r="A19" s="7" t="s">
        <v>302</v>
      </c>
      <c r="B19" s="5">
        <v>187.72932188</v>
      </c>
      <c r="C19" s="6">
        <v>4.5452</v>
      </c>
    </row>
    <row r="20" spans="1:3" ht="12" customHeight="1">
      <c r="A20" s="8" t="s">
        <v>303</v>
      </c>
      <c r="B20" s="9">
        <v>243.23359016999999</v>
      </c>
      <c r="C20" s="10">
        <v>4.0379</v>
      </c>
    </row>
    <row r="21" spans="1:3" ht="12" customHeight="1">
      <c r="A21" s="7" t="s">
        <v>304</v>
      </c>
      <c r="B21" s="11">
        <v>303.89067288</v>
      </c>
      <c r="C21" s="12">
        <v>12.5236</v>
      </c>
    </row>
    <row r="22" spans="1:3" ht="12" customHeight="1">
      <c r="A22" s="13" t="s">
        <v>305</v>
      </c>
      <c r="B22" s="14">
        <v>151.57145216</v>
      </c>
      <c r="C22" s="15">
        <v>-3.2306</v>
      </c>
    </row>
    <row r="23" ht="5.25" customHeight="1"/>
    <row r="24" spans="1:3" ht="14.25" customHeight="1">
      <c r="A24" s="185" t="s">
        <v>309</v>
      </c>
      <c r="B24" s="175" t="s">
        <v>347</v>
      </c>
      <c r="C24" s="175"/>
    </row>
    <row r="25" spans="1:3" ht="14.25">
      <c r="A25" s="186"/>
      <c r="B25" s="3" t="s">
        <v>25</v>
      </c>
      <c r="C25" s="3" t="s">
        <v>26</v>
      </c>
    </row>
    <row r="26" spans="1:3" ht="11.25" customHeight="1">
      <c r="A26" s="4" t="s">
        <v>288</v>
      </c>
      <c r="B26" s="5">
        <v>8732.890389229999</v>
      </c>
      <c r="C26" s="6">
        <v>9.6783</v>
      </c>
    </row>
    <row r="27" spans="1:3" ht="11.25" customHeight="1">
      <c r="A27" s="7" t="s">
        <v>289</v>
      </c>
      <c r="B27" s="5">
        <v>305.74541911</v>
      </c>
      <c r="C27" s="6">
        <v>18.9544</v>
      </c>
    </row>
    <row r="28" spans="1:3" ht="11.25" customHeight="1">
      <c r="A28" s="7" t="s">
        <v>290</v>
      </c>
      <c r="B28" s="5">
        <v>2149.0341718</v>
      </c>
      <c r="C28" s="6">
        <v>7.283</v>
      </c>
    </row>
    <row r="29" spans="1:3" ht="11.25" customHeight="1">
      <c r="A29" s="7" t="s">
        <v>291</v>
      </c>
      <c r="B29" s="5">
        <v>533.8500597799999</v>
      </c>
      <c r="C29" s="6">
        <v>62.9998</v>
      </c>
    </row>
    <row r="30" spans="1:3" ht="11.25" customHeight="1">
      <c r="A30" s="7" t="s">
        <v>292</v>
      </c>
      <c r="B30" s="5">
        <v>7.04802404</v>
      </c>
      <c r="C30" s="6">
        <v>-41.4335</v>
      </c>
    </row>
    <row r="31" spans="1:3" ht="11.25" customHeight="1">
      <c r="A31" s="7" t="s">
        <v>293</v>
      </c>
      <c r="B31" s="5">
        <v>1258.96602296</v>
      </c>
      <c r="C31" s="6">
        <v>23.4848</v>
      </c>
    </row>
    <row r="32" spans="1:3" ht="11.25" customHeight="1">
      <c r="A32" s="7" t="s">
        <v>294</v>
      </c>
      <c r="B32" s="5">
        <v>1280.59738012</v>
      </c>
      <c r="C32" s="6">
        <v>-5.3998</v>
      </c>
    </row>
    <row r="33" spans="1:3" ht="11.25" customHeight="1">
      <c r="A33" s="7" t="s">
        <v>295</v>
      </c>
      <c r="B33" s="5">
        <v>587.12767389</v>
      </c>
      <c r="C33" s="6">
        <v>13.9035</v>
      </c>
    </row>
    <row r="34" spans="1:3" ht="11.25" customHeight="1">
      <c r="A34" s="7" t="s">
        <v>296</v>
      </c>
      <c r="B34" s="5">
        <v>205.19080382</v>
      </c>
      <c r="C34" s="6">
        <v>18.3652</v>
      </c>
    </row>
    <row r="35" spans="1:3" ht="11.25" customHeight="1">
      <c r="A35" s="7" t="s">
        <v>297</v>
      </c>
      <c r="B35" s="5">
        <v>33.21450274</v>
      </c>
      <c r="C35" s="6">
        <v>-4.4406</v>
      </c>
    </row>
    <row r="36" spans="1:3" ht="11.25" customHeight="1">
      <c r="A36" s="7" t="s">
        <v>298</v>
      </c>
      <c r="B36" s="5">
        <v>478.12511477</v>
      </c>
      <c r="C36" s="6">
        <v>-13.5129</v>
      </c>
    </row>
    <row r="37" spans="1:3" ht="11.25" customHeight="1">
      <c r="A37" s="7" t="s">
        <v>299</v>
      </c>
      <c r="B37" s="5">
        <v>489.24546766</v>
      </c>
      <c r="C37" s="6">
        <v>-12.5296</v>
      </c>
    </row>
    <row r="38" spans="1:3" ht="11.25" customHeight="1">
      <c r="A38" s="7" t="s">
        <v>300</v>
      </c>
      <c r="B38" s="5">
        <v>38.98855327</v>
      </c>
      <c r="C38" s="6">
        <v>6.414</v>
      </c>
    </row>
    <row r="39" spans="1:3" ht="11.25" customHeight="1">
      <c r="A39" s="7" t="s">
        <v>301</v>
      </c>
      <c r="B39" s="5">
        <v>141.47781844</v>
      </c>
      <c r="C39" s="6">
        <v>-18.8028</v>
      </c>
    </row>
    <row r="40" spans="1:3" ht="11.25" customHeight="1">
      <c r="A40" s="7" t="s">
        <v>302</v>
      </c>
      <c r="B40" s="5">
        <v>105.06595313</v>
      </c>
      <c r="C40" s="6">
        <v>59.6277</v>
      </c>
    </row>
    <row r="41" spans="1:3" ht="11.25" customHeight="1">
      <c r="A41" s="8" t="s">
        <v>303</v>
      </c>
      <c r="B41" s="9">
        <v>243.7902774</v>
      </c>
      <c r="C41" s="10">
        <v>8.3462</v>
      </c>
    </row>
    <row r="42" spans="1:3" ht="11.25" customHeight="1">
      <c r="A42" s="7" t="s">
        <v>304</v>
      </c>
      <c r="B42" s="11">
        <v>514.49640807</v>
      </c>
      <c r="C42" s="12">
        <v>27.5568</v>
      </c>
    </row>
    <row r="43" spans="1:3" ht="11.25" customHeight="1">
      <c r="A43" s="13" t="s">
        <v>305</v>
      </c>
      <c r="B43" s="14">
        <v>360.92673823</v>
      </c>
      <c r="C43" s="15">
        <v>45.2144</v>
      </c>
    </row>
    <row r="44" ht="11.25" customHeight="1">
      <c r="A44" s="16"/>
    </row>
    <row r="45" ht="12" customHeight="1">
      <c r="A45" s="16"/>
    </row>
    <row r="46" ht="12" customHeight="1">
      <c r="A46" s="16"/>
    </row>
    <row r="47" ht="12" customHeight="1">
      <c r="A47" s="16"/>
    </row>
    <row r="48" ht="12" customHeight="1">
      <c r="A48" s="16"/>
    </row>
    <row r="49" ht="12" customHeight="1">
      <c r="A49" s="16"/>
    </row>
    <row r="50" ht="12" customHeight="1">
      <c r="A50" s="16"/>
    </row>
    <row r="51" ht="12" customHeight="1">
      <c r="A51" s="16"/>
    </row>
    <row r="52" ht="12" customHeight="1">
      <c r="A52" s="16"/>
    </row>
    <row r="53" ht="12" customHeight="1">
      <c r="A53" s="16"/>
    </row>
    <row r="54" ht="12" customHeight="1">
      <c r="A54" s="16"/>
    </row>
    <row r="55" ht="12" customHeight="1">
      <c r="A55" s="16"/>
    </row>
    <row r="56" ht="12" customHeight="1">
      <c r="A56" s="16"/>
    </row>
    <row r="57" ht="12" customHeight="1">
      <c r="A57" s="16"/>
    </row>
    <row r="58" ht="12" customHeight="1">
      <c r="A58" s="16"/>
    </row>
    <row r="59" ht="12" customHeight="1">
      <c r="A59" s="16"/>
    </row>
    <row r="60" ht="12" customHeight="1">
      <c r="A60" s="16"/>
    </row>
    <row r="61" ht="12" customHeight="1">
      <c r="A61" s="16"/>
    </row>
  </sheetData>
  <sheetProtection/>
  <mergeCells count="5">
    <mergeCell ref="A1:C1"/>
    <mergeCell ref="B3:C3"/>
    <mergeCell ref="B24:C24"/>
    <mergeCell ref="A3:A4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F24" sqref="F24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74" t="s">
        <v>47</v>
      </c>
      <c r="B1" s="174"/>
      <c r="C1" s="174"/>
    </row>
    <row r="2" ht="10.5" customHeight="1"/>
    <row r="3" spans="1:5" ht="17.25" customHeight="1">
      <c r="A3" s="179" t="s">
        <v>48</v>
      </c>
      <c r="B3" s="175" t="s">
        <v>347</v>
      </c>
      <c r="C3" s="175"/>
      <c r="D3" s="16"/>
      <c r="E3" s="16"/>
    </row>
    <row r="4" spans="1:5" ht="15" customHeight="1">
      <c r="A4" s="180"/>
      <c r="B4" s="176" t="s">
        <v>49</v>
      </c>
      <c r="C4" s="176"/>
      <c r="D4" s="16"/>
      <c r="E4" s="16"/>
    </row>
    <row r="5" spans="1:5" ht="18.75" customHeight="1">
      <c r="A5" s="71" t="s">
        <v>48</v>
      </c>
      <c r="B5" s="177">
        <v>2345</v>
      </c>
      <c r="C5" s="177"/>
      <c r="D5" s="16"/>
      <c r="E5" s="16"/>
    </row>
    <row r="6" spans="1:5" ht="18.75" customHeight="1">
      <c r="A6" s="73" t="s">
        <v>50</v>
      </c>
      <c r="B6" s="178">
        <v>11</v>
      </c>
      <c r="C6" s="178"/>
      <c r="D6" s="16"/>
      <c r="E6" s="16"/>
    </row>
    <row r="7" spans="1:5" ht="18.75" customHeight="1">
      <c r="A7" s="73" t="s">
        <v>51</v>
      </c>
      <c r="B7" s="178">
        <v>11</v>
      </c>
      <c r="C7" s="178"/>
      <c r="D7" s="16"/>
      <c r="E7" s="16"/>
    </row>
    <row r="8" spans="1:5" ht="18.75" customHeight="1">
      <c r="A8" s="73" t="s">
        <v>52</v>
      </c>
      <c r="B8" s="178">
        <v>29</v>
      </c>
      <c r="C8" s="178"/>
      <c r="D8" s="16"/>
      <c r="E8" s="16"/>
    </row>
    <row r="9" spans="1:5" ht="18.75" customHeight="1">
      <c r="A9" s="73" t="s">
        <v>53</v>
      </c>
      <c r="B9" s="178">
        <v>39</v>
      </c>
      <c r="C9" s="178"/>
      <c r="D9" s="16"/>
      <c r="E9" s="16"/>
    </row>
    <row r="10" spans="1:5" ht="18.75" customHeight="1">
      <c r="A10" s="76" t="s">
        <v>312</v>
      </c>
      <c r="B10" s="181">
        <v>225</v>
      </c>
      <c r="C10" s="181"/>
      <c r="D10" s="16"/>
      <c r="E10" s="16"/>
    </row>
    <row r="11" spans="1:5" ht="5.25" customHeight="1">
      <c r="A11" s="16"/>
      <c r="B11" s="16"/>
      <c r="C11" s="16"/>
      <c r="D11" s="16"/>
      <c r="E11" s="16"/>
    </row>
    <row r="12" spans="1:5" ht="14.25" customHeight="1">
      <c r="A12" s="185" t="s">
        <v>54</v>
      </c>
      <c r="B12" s="175" t="s">
        <v>347</v>
      </c>
      <c r="C12" s="175"/>
      <c r="D12" s="16"/>
      <c r="E12" s="16"/>
    </row>
    <row r="13" spans="1:5" ht="18" customHeight="1">
      <c r="A13" s="186"/>
      <c r="B13" s="176" t="s">
        <v>26</v>
      </c>
      <c r="C13" s="176"/>
      <c r="D13" s="16"/>
      <c r="E13" s="16"/>
    </row>
    <row r="14" spans="1:5" ht="21.75" customHeight="1">
      <c r="A14" s="71" t="s">
        <v>55</v>
      </c>
      <c r="B14" s="182">
        <v>2.8</v>
      </c>
      <c r="C14" s="182"/>
      <c r="D14" s="16"/>
      <c r="E14" s="16"/>
    </row>
    <row r="15" spans="1:5" ht="21.75" customHeight="1">
      <c r="A15" s="73" t="s">
        <v>56</v>
      </c>
      <c r="B15" s="184">
        <v>28.2858333333333</v>
      </c>
      <c r="C15" s="184"/>
      <c r="D15" s="16"/>
      <c r="E15" s="16"/>
    </row>
    <row r="16" spans="1:5" ht="21.75" customHeight="1">
      <c r="A16" s="73" t="s">
        <v>57</v>
      </c>
      <c r="B16" s="184">
        <v>0.122916666666654</v>
      </c>
      <c r="C16" s="184"/>
      <c r="D16" s="16"/>
      <c r="E16" s="16"/>
    </row>
    <row r="17" spans="1:5" ht="21.75" customHeight="1">
      <c r="A17" s="55" t="s">
        <v>58</v>
      </c>
      <c r="B17" s="184">
        <v>21.5395833333333</v>
      </c>
      <c r="C17" s="184"/>
      <c r="D17" s="16"/>
      <c r="E17" s="16"/>
    </row>
    <row r="18" spans="1:5" ht="21.75" customHeight="1">
      <c r="A18" s="73" t="s">
        <v>59</v>
      </c>
      <c r="B18" s="184">
        <v>-49.0283333333333</v>
      </c>
      <c r="C18" s="184"/>
      <c r="D18" s="16"/>
      <c r="E18" s="16"/>
    </row>
    <row r="19" spans="1:5" ht="21.75" customHeight="1">
      <c r="A19" s="73" t="s">
        <v>60</v>
      </c>
      <c r="B19" s="184">
        <v>-9.30041666666666</v>
      </c>
      <c r="C19" s="184"/>
      <c r="D19" s="16"/>
      <c r="E19" s="16"/>
    </row>
    <row r="20" spans="1:5" ht="21.75" customHeight="1">
      <c r="A20" s="73" t="s">
        <v>61</v>
      </c>
      <c r="B20" s="184">
        <v>7.94</v>
      </c>
      <c r="C20" s="184"/>
      <c r="D20" s="16"/>
      <c r="E20" s="16"/>
    </row>
    <row r="21" spans="1:5" ht="21.75" customHeight="1">
      <c r="A21" s="73" t="s">
        <v>62</v>
      </c>
      <c r="B21" s="184">
        <v>6.00915712799167</v>
      </c>
      <c r="C21" s="184"/>
      <c r="D21" s="16"/>
      <c r="E21" s="16"/>
    </row>
    <row r="22" spans="1:5" ht="21.75" customHeight="1">
      <c r="A22" s="73" t="s">
        <v>63</v>
      </c>
      <c r="B22" s="184">
        <v>-14.7433922996878</v>
      </c>
      <c r="C22" s="184"/>
      <c r="D22" s="16"/>
      <c r="E22" s="16"/>
    </row>
    <row r="23" spans="1:5" ht="21.75" customHeight="1">
      <c r="A23" s="121" t="s">
        <v>64</v>
      </c>
      <c r="B23" s="184">
        <v>-15.4921956295525</v>
      </c>
      <c r="C23" s="184"/>
      <c r="D23" s="16"/>
      <c r="E23" s="16"/>
    </row>
    <row r="24" spans="1:5" ht="21.75" customHeight="1">
      <c r="A24" s="121" t="s">
        <v>65</v>
      </c>
      <c r="B24" s="187">
        <v>-15.1712799167534</v>
      </c>
      <c r="C24" s="187"/>
      <c r="D24" s="16"/>
      <c r="E24" s="16"/>
    </row>
    <row r="25" spans="1:5" ht="21.75" customHeight="1">
      <c r="A25" s="121" t="s">
        <v>66</v>
      </c>
      <c r="B25" s="187">
        <v>26.1198751300729</v>
      </c>
      <c r="C25" s="187"/>
      <c r="D25" s="16"/>
      <c r="E25" s="16"/>
    </row>
    <row r="26" spans="1:5" ht="14.25">
      <c r="A26" s="122" t="s">
        <v>67</v>
      </c>
      <c r="B26" s="183">
        <v>-10.1436004162331</v>
      </c>
      <c r="C26" s="183"/>
      <c r="D26" s="16"/>
      <c r="E26" s="16"/>
    </row>
    <row r="27" spans="1:5" ht="14.25">
      <c r="A27" s="16"/>
      <c r="B27" s="16"/>
      <c r="C27" s="16"/>
      <c r="D27" s="16"/>
      <c r="E27" s="16"/>
    </row>
    <row r="28" spans="1:5" ht="14.25">
      <c r="A28" s="16"/>
      <c r="B28" s="16"/>
      <c r="C28" s="16"/>
      <c r="D28" s="16"/>
      <c r="E28" s="16"/>
    </row>
  </sheetData>
  <sheetProtection/>
  <mergeCells count="26">
    <mergeCell ref="A12:A1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A1:C1"/>
    <mergeCell ref="B3:C3"/>
    <mergeCell ref="B4:C4"/>
    <mergeCell ref="B5:C5"/>
    <mergeCell ref="B6:C6"/>
    <mergeCell ref="B7:C7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B5" sqref="B5:B18"/>
    </sheetView>
  </sheetViews>
  <sheetFormatPr defaultColWidth="9.00390625" defaultRowHeight="14.25"/>
  <cols>
    <col min="1" max="1" width="19.625" style="1" customWidth="1"/>
    <col min="2" max="2" width="12.625" style="1" customWidth="1"/>
    <col min="3" max="3" width="11.00390625" style="1" customWidth="1"/>
    <col min="4" max="4" width="11.375" style="1" customWidth="1"/>
    <col min="5" max="16384" width="9.00390625" style="1" customWidth="1"/>
  </cols>
  <sheetData>
    <row r="1" spans="1:3" ht="15.75" customHeight="1">
      <c r="A1" s="188" t="s">
        <v>68</v>
      </c>
      <c r="B1" s="188"/>
      <c r="C1" s="188"/>
    </row>
    <row r="2" ht="6" customHeight="1"/>
    <row r="3" spans="1:3" ht="11.25" customHeight="1">
      <c r="A3" s="179" t="s">
        <v>69</v>
      </c>
      <c r="B3" s="175" t="s">
        <v>347</v>
      </c>
      <c r="C3" s="175"/>
    </row>
    <row r="4" spans="1:3" ht="19.5" customHeight="1">
      <c r="A4" s="180"/>
      <c r="B4" s="3" t="s">
        <v>25</v>
      </c>
      <c r="C4" s="3" t="s">
        <v>70</v>
      </c>
    </row>
    <row r="5" spans="1:5" ht="20.25" customHeight="1">
      <c r="A5" s="106" t="s">
        <v>71</v>
      </c>
      <c r="B5" s="107"/>
      <c r="C5" s="108">
        <v>-3.15</v>
      </c>
      <c r="D5" s="16"/>
      <c r="E5" s="16"/>
    </row>
    <row r="6" spans="1:5" ht="20.25" customHeight="1">
      <c r="A6" s="109" t="s">
        <v>72</v>
      </c>
      <c r="B6" s="28"/>
      <c r="C6" s="29">
        <v>-6.22</v>
      </c>
      <c r="D6" s="16"/>
      <c r="E6" s="16"/>
    </row>
    <row r="7" spans="1:5" ht="20.25" customHeight="1">
      <c r="A7" s="109" t="s">
        <v>73</v>
      </c>
      <c r="B7" s="110"/>
      <c r="C7" s="29">
        <v>1.4</v>
      </c>
      <c r="D7" s="16"/>
      <c r="E7" s="16"/>
    </row>
    <row r="8" spans="1:5" ht="20.25" customHeight="1">
      <c r="A8" s="109" t="s">
        <v>74</v>
      </c>
      <c r="B8" s="28"/>
      <c r="C8" s="29">
        <v>-0.62</v>
      </c>
      <c r="D8" s="16"/>
      <c r="E8" s="16"/>
    </row>
    <row r="9" spans="1:5" ht="20.25" customHeight="1">
      <c r="A9" s="109" t="s">
        <v>75</v>
      </c>
      <c r="B9" s="110"/>
      <c r="C9" s="29">
        <v>-8.64</v>
      </c>
      <c r="D9" s="16"/>
      <c r="E9" s="16"/>
    </row>
    <row r="10" spans="1:3" ht="20.25" customHeight="1">
      <c r="A10" s="109" t="s">
        <v>76</v>
      </c>
      <c r="B10" s="28"/>
      <c r="C10" s="29">
        <v>0.43</v>
      </c>
    </row>
    <row r="11" spans="1:3" ht="20.25" customHeight="1">
      <c r="A11" s="111" t="s">
        <v>77</v>
      </c>
      <c r="B11" s="28"/>
      <c r="C11" s="29">
        <v>5.77</v>
      </c>
    </row>
    <row r="12" spans="1:3" ht="20.25" customHeight="1">
      <c r="A12" s="111" t="s">
        <v>78</v>
      </c>
      <c r="B12" s="28"/>
      <c r="C12" s="29">
        <v>11.6</v>
      </c>
    </row>
    <row r="13" spans="1:3" ht="20.25" customHeight="1">
      <c r="A13" s="111" t="s">
        <v>79</v>
      </c>
      <c r="B13" s="28"/>
      <c r="C13" s="29">
        <v>8.4</v>
      </c>
    </row>
    <row r="14" spans="1:3" ht="20.25" customHeight="1">
      <c r="A14" s="111" t="s">
        <v>80</v>
      </c>
      <c r="B14" s="28"/>
      <c r="C14" s="29">
        <v>-5.23</v>
      </c>
    </row>
    <row r="15" spans="1:3" ht="20.25" customHeight="1">
      <c r="A15" s="111" t="s">
        <v>81</v>
      </c>
      <c r="B15" s="28"/>
      <c r="C15" s="29">
        <v>7.1</v>
      </c>
    </row>
    <row r="16" spans="1:3" ht="20.25" customHeight="1">
      <c r="A16" s="111" t="s">
        <v>82</v>
      </c>
      <c r="B16" s="28"/>
      <c r="C16" s="29">
        <v>10.4</v>
      </c>
    </row>
    <row r="17" spans="1:3" ht="20.25" customHeight="1">
      <c r="A17" s="111" t="s">
        <v>83</v>
      </c>
      <c r="B17" s="28"/>
      <c r="C17" s="29">
        <v>-14.9</v>
      </c>
    </row>
    <row r="18" spans="1:3" ht="20.25" customHeight="1">
      <c r="A18" s="112" t="s">
        <v>84</v>
      </c>
      <c r="B18" s="30"/>
      <c r="C18" s="31">
        <v>-17.7</v>
      </c>
    </row>
    <row r="19" spans="1:3" ht="6.75" customHeight="1">
      <c r="A19" s="111"/>
      <c r="B19" s="28"/>
      <c r="C19" s="28"/>
    </row>
    <row r="20" spans="1:3" ht="12" customHeight="1">
      <c r="A20" s="185" t="s">
        <v>85</v>
      </c>
      <c r="B20" s="189" t="s">
        <v>351</v>
      </c>
      <c r="C20" s="189"/>
    </row>
    <row r="21" spans="1:3" ht="10.5" customHeight="1">
      <c r="A21" s="186"/>
      <c r="B21" s="113" t="s">
        <v>25</v>
      </c>
      <c r="C21" s="113" t="s">
        <v>86</v>
      </c>
    </row>
    <row r="22" spans="1:3" ht="18" customHeight="1">
      <c r="A22" s="114" t="s">
        <v>87</v>
      </c>
      <c r="B22" s="115"/>
      <c r="C22" s="116"/>
    </row>
    <row r="23" spans="1:3" ht="27" customHeight="1">
      <c r="A23" s="117" t="s">
        <v>88</v>
      </c>
      <c r="B23" s="118"/>
      <c r="C23" s="119"/>
    </row>
    <row r="24" spans="1:3" ht="10.5" customHeight="1">
      <c r="A24" s="191" t="s">
        <v>89</v>
      </c>
      <c r="B24" s="190" t="s">
        <v>347</v>
      </c>
      <c r="C24" s="190"/>
    </row>
    <row r="25" spans="1:3" ht="10.5" customHeight="1">
      <c r="A25" s="186"/>
      <c r="B25" s="3" t="s">
        <v>90</v>
      </c>
      <c r="C25" s="3" t="s">
        <v>91</v>
      </c>
    </row>
    <row r="26" spans="1:3" ht="15" customHeight="1">
      <c r="A26" s="80" t="s">
        <v>92</v>
      </c>
      <c r="B26" s="5">
        <v>301.71219031000004</v>
      </c>
      <c r="C26" s="6">
        <v>15.04144980511017</v>
      </c>
    </row>
    <row r="27" spans="1:3" ht="15" customHeight="1">
      <c r="A27" s="80" t="s">
        <v>93</v>
      </c>
      <c r="B27" s="5">
        <v>232.84875561</v>
      </c>
      <c r="C27" s="6">
        <v>15.297176663745118</v>
      </c>
    </row>
    <row r="28" spans="1:3" ht="15" customHeight="1">
      <c r="A28" s="56" t="s">
        <v>94</v>
      </c>
      <c r="B28" s="14">
        <v>28.14</v>
      </c>
      <c r="C28" s="15">
        <v>16.5</v>
      </c>
    </row>
    <row r="29" spans="1:3" ht="18.75" customHeight="1">
      <c r="A29" s="120" t="s">
        <v>95</v>
      </c>
      <c r="B29" s="57"/>
      <c r="C29" s="57"/>
    </row>
  </sheetData>
  <sheetProtection/>
  <mergeCells count="7">
    <mergeCell ref="A1:C1"/>
    <mergeCell ref="B3:C3"/>
    <mergeCell ref="B20:C20"/>
    <mergeCell ref="B24:C24"/>
    <mergeCell ref="A3:A4"/>
    <mergeCell ref="A20:A21"/>
    <mergeCell ref="A24:A25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F27" sqref="F27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74" t="s">
        <v>96</v>
      </c>
      <c r="B1" s="174"/>
      <c r="C1" s="174"/>
    </row>
    <row r="2" ht="4.5" customHeight="1"/>
    <row r="3" spans="1:5" ht="17.25" customHeight="1">
      <c r="A3" s="179" t="s">
        <v>97</v>
      </c>
      <c r="B3" s="175" t="s">
        <v>347</v>
      </c>
      <c r="C3" s="175"/>
      <c r="D3" s="16"/>
      <c r="E3" s="16"/>
    </row>
    <row r="4" spans="1:5" ht="15" customHeight="1">
      <c r="A4" s="180"/>
      <c r="B4" s="3" t="s">
        <v>98</v>
      </c>
      <c r="C4" s="3" t="s">
        <v>91</v>
      </c>
      <c r="D4" s="16"/>
      <c r="E4" s="16"/>
    </row>
    <row r="5" spans="1:5" ht="23.25" customHeight="1">
      <c r="A5" s="71" t="s">
        <v>323</v>
      </c>
      <c r="B5" s="87">
        <v>889.13</v>
      </c>
      <c r="C5" s="54">
        <v>16.6791909266545</v>
      </c>
      <c r="D5" s="16"/>
      <c r="E5" s="16"/>
    </row>
    <row r="6" spans="1:5" ht="23.25" customHeight="1">
      <c r="A6" s="73" t="s">
        <v>324</v>
      </c>
      <c r="B6" s="88">
        <v>132.88</v>
      </c>
      <c r="C6" s="12">
        <v>-9.24312482262867</v>
      </c>
      <c r="D6" s="16"/>
      <c r="E6" s="16"/>
    </row>
    <row r="7" spans="1:5" ht="23.25" customHeight="1">
      <c r="A7" s="73" t="s">
        <v>325</v>
      </c>
      <c r="B7" s="88">
        <v>339.55</v>
      </c>
      <c r="C7" s="12">
        <v>66.43</v>
      </c>
      <c r="D7" s="16"/>
      <c r="E7" s="16"/>
    </row>
    <row r="8" spans="1:5" ht="23.25" customHeight="1">
      <c r="A8" s="73" t="s">
        <v>326</v>
      </c>
      <c r="B8" s="88">
        <v>1156.35</v>
      </c>
      <c r="C8" s="12">
        <v>-49.8550130895854</v>
      </c>
      <c r="D8" s="16"/>
      <c r="E8" s="16"/>
    </row>
    <row r="9" spans="1:5" ht="23.25" customHeight="1">
      <c r="A9" s="73" t="s">
        <v>327</v>
      </c>
      <c r="B9" s="88">
        <v>112.16</v>
      </c>
      <c r="C9" s="12">
        <v>-11.2909482481975</v>
      </c>
      <c r="D9" s="16"/>
      <c r="E9" s="16"/>
    </row>
    <row r="10" spans="1:5" ht="23.25" customHeight="1">
      <c r="A10" s="73" t="s">
        <v>328</v>
      </c>
      <c r="B10" s="105">
        <v>177.52</v>
      </c>
      <c r="C10" s="12">
        <v>5.75439365714432</v>
      </c>
      <c r="D10" s="16"/>
      <c r="E10" s="16"/>
    </row>
    <row r="11" spans="1:5" ht="23.25" customHeight="1">
      <c r="A11" s="73" t="s">
        <v>329</v>
      </c>
      <c r="B11" s="88">
        <v>136.34</v>
      </c>
      <c r="C11" s="12">
        <v>6.44852155623872</v>
      </c>
      <c r="D11" s="16"/>
      <c r="E11" s="16"/>
    </row>
    <row r="12" spans="1:5" ht="23.25" customHeight="1">
      <c r="A12" s="73" t="s">
        <v>330</v>
      </c>
      <c r="B12" s="88">
        <v>21.96</v>
      </c>
      <c r="C12" s="12">
        <v>-19.1440006774943</v>
      </c>
      <c r="D12" s="16"/>
      <c r="E12" s="16"/>
    </row>
    <row r="13" spans="1:5" ht="23.25" customHeight="1">
      <c r="A13" s="73" t="s">
        <v>331</v>
      </c>
      <c r="B13" s="88">
        <v>3.59</v>
      </c>
      <c r="C13" s="12">
        <v>-23.4167359911265</v>
      </c>
      <c r="D13" s="16"/>
      <c r="E13" s="16"/>
    </row>
    <row r="14" spans="1:5" ht="23.25" customHeight="1">
      <c r="A14" s="73" t="s">
        <v>332</v>
      </c>
      <c r="B14" s="90">
        <v>13181</v>
      </c>
      <c r="C14" s="12">
        <v>-35.0881512853344</v>
      </c>
      <c r="D14" s="16"/>
      <c r="E14" s="16"/>
    </row>
    <row r="15" spans="1:5" ht="23.25" customHeight="1">
      <c r="A15" s="73" t="s">
        <v>333</v>
      </c>
      <c r="B15" s="88">
        <v>3.33</v>
      </c>
      <c r="C15" s="12">
        <v>15.2256548482964</v>
      </c>
      <c r="D15" s="16"/>
      <c r="E15" s="16"/>
    </row>
    <row r="16" spans="1:5" ht="23.25" customHeight="1">
      <c r="A16" s="73" t="s">
        <v>334</v>
      </c>
      <c r="B16" s="88">
        <v>39.93</v>
      </c>
      <c r="C16" s="12">
        <v>0.911896355194756</v>
      </c>
      <c r="D16" s="16"/>
      <c r="E16" s="16"/>
    </row>
    <row r="17" spans="1:5" ht="23.25" customHeight="1">
      <c r="A17" s="73" t="s">
        <v>335</v>
      </c>
      <c r="B17" s="88">
        <v>5.36</v>
      </c>
      <c r="C17" s="12">
        <v>-35.5578666049318</v>
      </c>
      <c r="D17" s="16"/>
      <c r="E17" s="16"/>
    </row>
    <row r="18" spans="1:5" ht="23.25" customHeight="1">
      <c r="A18" s="73" t="s">
        <v>336</v>
      </c>
      <c r="B18" s="90">
        <v>3294766</v>
      </c>
      <c r="C18" s="12">
        <v>-53.0322441219492</v>
      </c>
      <c r="D18" s="16"/>
      <c r="E18" s="16"/>
    </row>
    <row r="19" spans="1:5" ht="23.25" customHeight="1">
      <c r="A19" s="73" t="s">
        <v>337</v>
      </c>
      <c r="B19" s="90">
        <v>250300</v>
      </c>
      <c r="C19" s="12">
        <v>-62.1146187925416</v>
      </c>
      <c r="D19" s="16"/>
      <c r="E19" s="16"/>
    </row>
    <row r="20" spans="1:5" ht="23.25" customHeight="1">
      <c r="A20" s="73" t="s">
        <v>338</v>
      </c>
      <c r="B20" s="90">
        <v>6523688</v>
      </c>
      <c r="C20" s="12">
        <v>4.92876758774854</v>
      </c>
      <c r="D20" s="16"/>
      <c r="E20" s="16"/>
    </row>
    <row r="21" spans="1:5" ht="23.25" customHeight="1">
      <c r="A21" s="73" t="s">
        <v>339</v>
      </c>
      <c r="B21" s="88">
        <v>34.47</v>
      </c>
      <c r="C21" s="12">
        <v>-34.1169654763096</v>
      </c>
      <c r="D21" s="16"/>
      <c r="E21" s="16"/>
    </row>
    <row r="22" spans="1:5" ht="23.25" customHeight="1">
      <c r="A22" s="73" t="s">
        <v>340</v>
      </c>
      <c r="B22" s="90">
        <v>69608.83</v>
      </c>
      <c r="C22" s="12">
        <v>0.450425489236864</v>
      </c>
      <c r="D22" s="16"/>
      <c r="E22" s="16"/>
    </row>
    <row r="23" spans="1:5" ht="23.25" customHeight="1">
      <c r="A23" s="73" t="s">
        <v>341</v>
      </c>
      <c r="B23" s="90">
        <v>3264.05</v>
      </c>
      <c r="C23" s="12">
        <v>26.4087152516905</v>
      </c>
      <c r="D23" s="16"/>
      <c r="E23" s="16"/>
    </row>
    <row r="24" spans="1:5" ht="23.25" customHeight="1">
      <c r="A24" s="55" t="s">
        <v>342</v>
      </c>
      <c r="B24" s="88">
        <v>340.58</v>
      </c>
      <c r="C24" s="12">
        <v>-4.34300353137786</v>
      </c>
      <c r="D24" s="16"/>
      <c r="E24" s="16"/>
    </row>
    <row r="25" spans="1:5" ht="23.25" customHeight="1">
      <c r="A25" s="55" t="s">
        <v>343</v>
      </c>
      <c r="B25" s="88">
        <v>27.99</v>
      </c>
      <c r="C25" s="12">
        <v>-1.91660899923188</v>
      </c>
      <c r="D25" s="16"/>
      <c r="E25" s="16"/>
    </row>
    <row r="26" spans="1:5" ht="23.25" customHeight="1">
      <c r="A26" s="55" t="s">
        <v>344</v>
      </c>
      <c r="B26" s="88">
        <v>167.76</v>
      </c>
      <c r="C26" s="12">
        <v>-1.52250449077663</v>
      </c>
      <c r="D26" s="16"/>
      <c r="E26" s="16"/>
    </row>
    <row r="27" spans="1:5" ht="23.25" customHeight="1">
      <c r="A27" s="55" t="s">
        <v>345</v>
      </c>
      <c r="B27" s="88">
        <v>78.14</v>
      </c>
      <c r="C27" s="12">
        <v>55.5258551020681</v>
      </c>
      <c r="D27" s="16"/>
      <c r="E27" s="16"/>
    </row>
    <row r="28" spans="1:5" ht="23.25" customHeight="1">
      <c r="A28" s="56" t="s">
        <v>346</v>
      </c>
      <c r="B28" s="77">
        <v>6933.7</v>
      </c>
      <c r="C28" s="15">
        <v>-35.5755570483892</v>
      </c>
      <c r="D28" s="16"/>
      <c r="E28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2">
      <selection activeCell="G38" sqref="G38"/>
    </sheetView>
  </sheetViews>
  <sheetFormatPr defaultColWidth="9.00390625" defaultRowHeight="14.25"/>
  <cols>
    <col min="1" max="1" width="29.00390625" style="1" customWidth="1"/>
    <col min="2" max="2" width="8.125" style="1" customWidth="1"/>
    <col min="3" max="3" width="8.625" style="1" customWidth="1"/>
    <col min="4" max="16384" width="9.00390625" style="1" customWidth="1"/>
  </cols>
  <sheetData>
    <row r="1" spans="1:3" ht="15.75" customHeight="1">
      <c r="A1" s="188" t="s">
        <v>99</v>
      </c>
      <c r="B1" s="188"/>
      <c r="C1" s="188"/>
    </row>
    <row r="2" spans="1:3" ht="4.5" customHeight="1">
      <c r="A2" s="2"/>
      <c r="B2" s="2"/>
      <c r="C2" s="2"/>
    </row>
    <row r="3" spans="1:3" ht="15.75" customHeight="1">
      <c r="A3" s="179" t="s">
        <v>54</v>
      </c>
      <c r="B3" s="175" t="s">
        <v>347</v>
      </c>
      <c r="C3" s="175"/>
    </row>
    <row r="4" spans="1:3" ht="24.75" customHeight="1">
      <c r="A4" s="180"/>
      <c r="B4" s="192" t="s">
        <v>100</v>
      </c>
      <c r="C4" s="192"/>
    </row>
    <row r="5" spans="1:3" ht="14.25" customHeight="1">
      <c r="A5" s="71" t="s">
        <v>101</v>
      </c>
      <c r="B5" s="193">
        <v>-13.7806451612903</v>
      </c>
      <c r="C5" s="193"/>
    </row>
    <row r="6" spans="1:3" ht="14.25" customHeight="1">
      <c r="A6" s="73" t="s">
        <v>102</v>
      </c>
      <c r="B6" s="194">
        <v>-36.8865764828304</v>
      </c>
      <c r="C6" s="194"/>
    </row>
    <row r="7" spans="1:3" ht="14.25" customHeight="1">
      <c r="A7" s="73" t="s">
        <v>103</v>
      </c>
      <c r="B7" s="194">
        <v>-15.4921956295525</v>
      </c>
      <c r="C7" s="194"/>
    </row>
    <row r="8" spans="1:3" ht="14.25" customHeight="1">
      <c r="A8" s="73" t="s">
        <v>104</v>
      </c>
      <c r="B8" s="194">
        <v>-16.7758584807492</v>
      </c>
      <c r="C8" s="194"/>
    </row>
    <row r="9" spans="1:3" ht="14.25" customHeight="1">
      <c r="A9" s="73" t="s">
        <v>105</v>
      </c>
      <c r="B9" s="194">
        <v>-10.1436004162331</v>
      </c>
      <c r="C9" s="194"/>
    </row>
    <row r="10" spans="1:3" ht="14.25" customHeight="1">
      <c r="A10" s="73" t="s">
        <v>106</v>
      </c>
      <c r="B10" s="194">
        <v>-48.0116545265349</v>
      </c>
      <c r="C10" s="194"/>
    </row>
    <row r="11" spans="1:3" ht="14.25" customHeight="1">
      <c r="A11" s="73" t="s">
        <v>107</v>
      </c>
      <c r="B11" s="194">
        <v>9.21831425598334</v>
      </c>
      <c r="C11" s="194"/>
    </row>
    <row r="12" spans="1:3" ht="14.25" customHeight="1">
      <c r="A12" s="73" t="s">
        <v>108</v>
      </c>
      <c r="B12" s="194">
        <v>-30.6822060353798</v>
      </c>
      <c r="C12" s="194"/>
    </row>
    <row r="13" spans="1:3" ht="14.25" customHeight="1">
      <c r="A13" s="73" t="s">
        <v>109</v>
      </c>
      <c r="B13" s="194">
        <v>10.8228928199792</v>
      </c>
      <c r="C13" s="194"/>
    </row>
    <row r="14" spans="1:3" ht="14.25" customHeight="1">
      <c r="A14" s="73" t="s">
        <v>110</v>
      </c>
      <c r="B14" s="194">
        <v>0</v>
      </c>
      <c r="C14" s="194"/>
    </row>
    <row r="15" spans="1:3" ht="14.25" customHeight="1">
      <c r="A15" s="73" t="s">
        <v>111</v>
      </c>
      <c r="B15" s="194">
        <v>17.4551508844953</v>
      </c>
      <c r="C15" s="194"/>
    </row>
    <row r="16" spans="1:3" ht="14.25" customHeight="1">
      <c r="A16" s="73" t="s">
        <v>112</v>
      </c>
      <c r="B16" s="194">
        <v>16.4924037460978</v>
      </c>
      <c r="C16" s="194"/>
    </row>
    <row r="17" spans="1:3" ht="14.25" customHeight="1">
      <c r="A17" s="73" t="s">
        <v>113</v>
      </c>
      <c r="B17" s="194">
        <v>26.1198751300729</v>
      </c>
      <c r="C17" s="194"/>
    </row>
    <row r="18" spans="1:3" ht="14.25" customHeight="1">
      <c r="A18" s="73" t="s">
        <v>114</v>
      </c>
      <c r="B18" s="194">
        <v>17.8830385015609</v>
      </c>
      <c r="C18" s="194"/>
    </row>
    <row r="19" spans="1:3" ht="14.25" customHeight="1">
      <c r="A19" s="73" t="s">
        <v>115</v>
      </c>
      <c r="B19" s="194">
        <v>35.5334027055151</v>
      </c>
      <c r="C19" s="194"/>
    </row>
    <row r="20" spans="1:3" ht="14.25" customHeight="1">
      <c r="A20" s="73" t="s">
        <v>116</v>
      </c>
      <c r="B20" s="194">
        <v>6.00915712799167</v>
      </c>
      <c r="C20" s="194"/>
    </row>
    <row r="21" spans="1:3" ht="14.25" customHeight="1">
      <c r="A21" s="76" t="s">
        <v>117</v>
      </c>
      <c r="B21" s="195">
        <v>21.5200832466181</v>
      </c>
      <c r="C21" s="195"/>
    </row>
    <row r="22" spans="1:3" ht="3.75" customHeight="1">
      <c r="A22" s="58"/>
      <c r="B22" s="58"/>
      <c r="C22" s="58"/>
    </row>
    <row r="23" spans="1:3" ht="15" customHeight="1">
      <c r="A23" s="196" t="s">
        <v>118</v>
      </c>
      <c r="B23" s="189" t="s">
        <v>347</v>
      </c>
      <c r="C23" s="189"/>
    </row>
    <row r="24" spans="1:3" ht="27" customHeight="1">
      <c r="A24" s="180"/>
      <c r="B24" s="18" t="s">
        <v>119</v>
      </c>
      <c r="C24" s="18" t="s">
        <v>26</v>
      </c>
    </row>
    <row r="25" spans="1:3" ht="15" customHeight="1">
      <c r="A25" s="71" t="s">
        <v>101</v>
      </c>
      <c r="B25" s="53"/>
      <c r="C25" s="54">
        <v>-15.68</v>
      </c>
    </row>
    <row r="26" spans="1:3" ht="15" customHeight="1">
      <c r="A26" s="73" t="s">
        <v>102</v>
      </c>
      <c r="B26" s="11"/>
      <c r="C26" s="12">
        <v>-9.52</v>
      </c>
    </row>
    <row r="27" spans="1:3" ht="15" customHeight="1">
      <c r="A27" s="73" t="s">
        <v>103</v>
      </c>
      <c r="B27" s="11"/>
      <c r="C27" s="12">
        <v>-23.85</v>
      </c>
    </row>
    <row r="28" spans="1:3" ht="15" customHeight="1">
      <c r="A28" s="73" t="s">
        <v>104</v>
      </c>
      <c r="B28" s="11"/>
      <c r="C28" s="12">
        <v>-40.33</v>
      </c>
    </row>
    <row r="29" spans="1:3" ht="15" customHeight="1">
      <c r="A29" s="73" t="s">
        <v>105</v>
      </c>
      <c r="B29" s="11"/>
      <c r="C29" s="12">
        <v>-10.98</v>
      </c>
    </row>
    <row r="30" spans="1:3" ht="15" customHeight="1">
      <c r="A30" s="73" t="s">
        <v>106</v>
      </c>
      <c r="B30" s="11"/>
      <c r="C30" s="12">
        <v>-43.43</v>
      </c>
    </row>
    <row r="31" spans="1:3" ht="15" customHeight="1">
      <c r="A31" s="73" t="s">
        <v>107</v>
      </c>
      <c r="B31" s="11"/>
      <c r="C31" s="12">
        <v>-1.15</v>
      </c>
    </row>
    <row r="32" spans="1:3" ht="15" customHeight="1">
      <c r="A32" s="73" t="s">
        <v>108</v>
      </c>
      <c r="B32" s="11"/>
      <c r="C32" s="12">
        <v>-40.45</v>
      </c>
    </row>
    <row r="33" spans="1:3" ht="15" customHeight="1">
      <c r="A33" s="73" t="s">
        <v>109</v>
      </c>
      <c r="B33" s="11"/>
      <c r="C33" s="12">
        <v>0.9</v>
      </c>
    </row>
    <row r="34" spans="1:3" ht="15" customHeight="1">
      <c r="A34" s="73" t="s">
        <v>110</v>
      </c>
      <c r="B34" s="11"/>
      <c r="C34" s="12">
        <v>-100</v>
      </c>
    </row>
    <row r="35" spans="1:3" ht="15" customHeight="1">
      <c r="A35" s="73" t="s">
        <v>111</v>
      </c>
      <c r="B35" s="11"/>
      <c r="C35" s="12">
        <v>8.49</v>
      </c>
    </row>
    <row r="36" spans="1:3" ht="15" customHeight="1">
      <c r="A36" s="73" t="s">
        <v>112</v>
      </c>
      <c r="B36" s="11"/>
      <c r="C36" s="12">
        <v>-30.88</v>
      </c>
    </row>
    <row r="37" spans="1:3" ht="15" customHeight="1">
      <c r="A37" s="73" t="s">
        <v>113</v>
      </c>
      <c r="B37" s="11"/>
      <c r="C37" s="12">
        <v>27.48</v>
      </c>
    </row>
    <row r="38" spans="1:3" ht="15" customHeight="1">
      <c r="A38" s="73" t="s">
        <v>114</v>
      </c>
      <c r="B38" s="11"/>
      <c r="C38" s="12">
        <v>-5.53</v>
      </c>
    </row>
    <row r="39" spans="1:3" ht="15" customHeight="1">
      <c r="A39" s="73" t="s">
        <v>115</v>
      </c>
      <c r="B39" s="11"/>
      <c r="C39" s="12">
        <v>16.87</v>
      </c>
    </row>
    <row r="40" spans="1:3" ht="15" customHeight="1">
      <c r="A40" s="73" t="s">
        <v>116</v>
      </c>
      <c r="B40" s="11"/>
      <c r="C40" s="12">
        <v>1.87</v>
      </c>
    </row>
    <row r="41" spans="1:3" ht="15" customHeight="1">
      <c r="A41" s="76" t="s">
        <v>117</v>
      </c>
      <c r="B41" s="14"/>
      <c r="C41" s="15">
        <v>4.26</v>
      </c>
    </row>
    <row r="42" ht="19.5" customHeight="1">
      <c r="A42" s="8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3">
    <mergeCell ref="B20:C20"/>
    <mergeCell ref="B21:C21"/>
    <mergeCell ref="B23:C23"/>
    <mergeCell ref="A3:A4"/>
    <mergeCell ref="A23:A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 scale="85"/>
  <rowBreaks count="1" manualBreakCount="1">
    <brk id="41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C11" sqref="C11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74" t="s">
        <v>120</v>
      </c>
      <c r="B1" s="174"/>
      <c r="C1" s="174"/>
    </row>
    <row r="2" ht="10.5" customHeight="1"/>
    <row r="3" spans="1:5" ht="17.25" customHeight="1">
      <c r="A3" s="179" t="s">
        <v>121</v>
      </c>
      <c r="B3" s="175" t="s">
        <v>347</v>
      </c>
      <c r="C3" s="175"/>
      <c r="D3" s="16"/>
      <c r="E3" s="16"/>
    </row>
    <row r="4" spans="1:5" ht="24.75" customHeight="1">
      <c r="A4" s="180"/>
      <c r="B4" s="50" t="s">
        <v>119</v>
      </c>
      <c r="C4" s="50" t="s">
        <v>91</v>
      </c>
      <c r="D4" s="16"/>
      <c r="E4" s="16"/>
    </row>
    <row r="5" spans="1:5" ht="33.75" customHeight="1">
      <c r="A5" s="83" t="s">
        <v>122</v>
      </c>
      <c r="B5" s="99"/>
      <c r="C5" s="100">
        <v>-4.3</v>
      </c>
      <c r="D5" s="16"/>
      <c r="E5" s="16"/>
    </row>
    <row r="6" spans="1:5" ht="33.75" customHeight="1">
      <c r="A6" s="84" t="s">
        <v>123</v>
      </c>
      <c r="B6" s="99"/>
      <c r="C6" s="100">
        <v>22.8</v>
      </c>
      <c r="D6" s="16"/>
      <c r="E6" s="16"/>
    </row>
    <row r="7" spans="1:5" ht="33.75" customHeight="1">
      <c r="A7" s="84" t="s">
        <v>124</v>
      </c>
      <c r="B7" s="99">
        <v>743</v>
      </c>
      <c r="C7" s="100"/>
      <c r="D7" s="16"/>
      <c r="E7" s="16"/>
    </row>
    <row r="8" spans="1:5" ht="33.75" customHeight="1">
      <c r="A8" s="84" t="s">
        <v>125</v>
      </c>
      <c r="B8" s="99"/>
      <c r="C8" s="100">
        <v>29.6</v>
      </c>
      <c r="D8" s="16"/>
      <c r="E8" s="16"/>
    </row>
    <row r="9" spans="1:5" ht="33.75" customHeight="1">
      <c r="A9" s="84" t="s">
        <v>126</v>
      </c>
      <c r="B9" s="99"/>
      <c r="C9" s="100">
        <v>-14.9</v>
      </c>
      <c r="D9" s="16"/>
      <c r="E9" s="16"/>
    </row>
    <row r="10" spans="1:5" ht="33.75" customHeight="1">
      <c r="A10" s="84" t="s">
        <v>127</v>
      </c>
      <c r="B10" s="101"/>
      <c r="C10" s="100">
        <v>-16.2</v>
      </c>
      <c r="D10" s="16"/>
      <c r="E10" s="16"/>
    </row>
    <row r="11" spans="1:5" ht="33.75" customHeight="1">
      <c r="A11" s="84" t="s">
        <v>128</v>
      </c>
      <c r="B11" s="101"/>
      <c r="C11" s="100">
        <v>6.3</v>
      </c>
      <c r="D11" s="16"/>
      <c r="E11" s="16"/>
    </row>
    <row r="12" spans="1:5" ht="33.75" customHeight="1">
      <c r="A12" s="84" t="s">
        <v>129</v>
      </c>
      <c r="B12" s="101"/>
      <c r="C12" s="100">
        <v>5.2</v>
      </c>
      <c r="D12" s="16"/>
      <c r="E12" s="16"/>
    </row>
    <row r="13" spans="1:5" ht="33.75" customHeight="1">
      <c r="A13" s="84" t="s">
        <v>130</v>
      </c>
      <c r="B13" s="101"/>
      <c r="C13" s="100">
        <v>-27</v>
      </c>
      <c r="D13" s="16"/>
      <c r="E13" s="16"/>
    </row>
    <row r="14" spans="1:5" ht="33.75" customHeight="1">
      <c r="A14" s="84" t="s">
        <v>131</v>
      </c>
      <c r="B14" s="101"/>
      <c r="C14" s="100">
        <v>1.8</v>
      </c>
      <c r="D14" s="16"/>
      <c r="E14" s="16"/>
    </row>
    <row r="15" spans="1:5" ht="33.75" customHeight="1">
      <c r="A15" s="84" t="s">
        <v>132</v>
      </c>
      <c r="B15" s="101"/>
      <c r="C15" s="100">
        <v>-20.5</v>
      </c>
      <c r="D15" s="16"/>
      <c r="E15" s="16"/>
    </row>
    <row r="16" spans="1:5" ht="33.75" customHeight="1">
      <c r="A16" s="84" t="s">
        <v>133</v>
      </c>
      <c r="B16" s="101"/>
      <c r="C16" s="100">
        <v>-33.5</v>
      </c>
      <c r="D16" s="16"/>
      <c r="E16" s="16"/>
    </row>
    <row r="17" spans="1:5" ht="33.75" customHeight="1">
      <c r="A17" s="84" t="s">
        <v>134</v>
      </c>
      <c r="B17" s="101">
        <v>314.3</v>
      </c>
      <c r="C17" s="100">
        <v>11.5</v>
      </c>
      <c r="D17" s="16"/>
      <c r="E17" s="16"/>
    </row>
    <row r="18" spans="1:5" ht="33.75" customHeight="1">
      <c r="A18" s="84" t="s">
        <v>135</v>
      </c>
      <c r="B18" s="101">
        <v>473.3</v>
      </c>
      <c r="C18" s="100">
        <v>-5.8</v>
      </c>
      <c r="D18" s="16"/>
      <c r="E18" s="16"/>
    </row>
    <row r="19" spans="1:3" ht="33.75" customHeight="1">
      <c r="A19" s="102" t="s">
        <v>136</v>
      </c>
      <c r="B19" s="103">
        <v>541.8</v>
      </c>
      <c r="C19" s="104">
        <v>-8.9</v>
      </c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17.625" style="1" customWidth="1"/>
    <col min="2" max="2" width="12.625" style="1" customWidth="1"/>
    <col min="3" max="3" width="12.75390625" style="1" customWidth="1"/>
    <col min="4" max="16384" width="9.00390625" style="1" customWidth="1"/>
  </cols>
  <sheetData>
    <row r="1" spans="1:3" ht="15.75" customHeight="1">
      <c r="A1" s="188" t="s">
        <v>137</v>
      </c>
      <c r="B1" s="188"/>
      <c r="C1" s="188"/>
    </row>
    <row r="2" ht="6.75" customHeight="1"/>
    <row r="3" spans="1:3" ht="12" customHeight="1">
      <c r="A3" s="197" t="s">
        <v>138</v>
      </c>
      <c r="B3" s="175" t="s">
        <v>347</v>
      </c>
      <c r="C3" s="175"/>
    </row>
    <row r="4" spans="1:3" ht="15.75" customHeight="1">
      <c r="A4" s="198"/>
      <c r="B4" s="3" t="s">
        <v>25</v>
      </c>
      <c r="C4" s="3" t="s">
        <v>26</v>
      </c>
    </row>
    <row r="5" spans="1:3" ht="18" customHeight="1">
      <c r="A5" s="71" t="s">
        <v>139</v>
      </c>
      <c r="B5" s="53">
        <v>1334.34708</v>
      </c>
      <c r="C5" s="54">
        <v>7.6899978826745</v>
      </c>
    </row>
    <row r="6" spans="1:3" ht="18" customHeight="1">
      <c r="A6" s="73" t="s">
        <v>140</v>
      </c>
      <c r="B6" s="11">
        <v>1013.08085</v>
      </c>
      <c r="C6" s="12">
        <v>7.08802628798063</v>
      </c>
    </row>
    <row r="7" spans="1:3" ht="18" customHeight="1">
      <c r="A7" s="73" t="s">
        <v>141</v>
      </c>
      <c r="B7" s="11">
        <v>480.78025</v>
      </c>
      <c r="C7" s="12">
        <v>9.35399204867382</v>
      </c>
    </row>
    <row r="8" spans="1:3" ht="18" customHeight="1">
      <c r="A8" s="73" t="s">
        <v>142</v>
      </c>
      <c r="B8" s="11">
        <v>321.26623</v>
      </c>
      <c r="C8" s="12">
        <v>9.63337414616979</v>
      </c>
    </row>
    <row r="9" spans="1:3" ht="18" customHeight="1">
      <c r="A9" s="73" t="s">
        <v>143</v>
      </c>
      <c r="B9" s="11">
        <v>1152.5918199999999</v>
      </c>
      <c r="C9" s="12">
        <v>7.32914954026229</v>
      </c>
    </row>
    <row r="10" spans="1:3" ht="18" customHeight="1">
      <c r="A10" s="73" t="s">
        <v>144</v>
      </c>
      <c r="B10" s="11">
        <v>181.75526000000002</v>
      </c>
      <c r="C10" s="12">
        <v>10.0360108532626</v>
      </c>
    </row>
    <row r="11" spans="1:3" ht="15" customHeight="1">
      <c r="A11" s="179" t="s">
        <v>145</v>
      </c>
      <c r="B11" s="175" t="s">
        <v>347</v>
      </c>
      <c r="C11" s="175"/>
    </row>
    <row r="12" spans="1:3" ht="14.25" customHeight="1">
      <c r="A12" s="180"/>
      <c r="B12" s="3" t="s">
        <v>146</v>
      </c>
      <c r="C12" s="92" t="s">
        <v>147</v>
      </c>
    </row>
    <row r="13" spans="1:3" ht="16.5" customHeight="1">
      <c r="A13" s="93" t="s">
        <v>145</v>
      </c>
      <c r="B13" s="90">
        <v>719</v>
      </c>
      <c r="C13" s="44">
        <v>-26</v>
      </c>
    </row>
    <row r="14" spans="1:3" ht="16.5" customHeight="1">
      <c r="A14" s="94" t="s">
        <v>148</v>
      </c>
      <c r="B14" s="90">
        <v>106</v>
      </c>
      <c r="C14" s="90">
        <v>92</v>
      </c>
    </row>
    <row r="15" spans="1:3" ht="16.5" customHeight="1">
      <c r="A15" s="73" t="s">
        <v>149</v>
      </c>
      <c r="B15" s="74">
        <v>107</v>
      </c>
      <c r="C15" s="74">
        <v>81</v>
      </c>
    </row>
    <row r="16" spans="1:3" ht="16.5" customHeight="1">
      <c r="A16" s="76" t="s">
        <v>150</v>
      </c>
      <c r="B16" s="77">
        <v>263</v>
      </c>
      <c r="C16" s="77">
        <v>159</v>
      </c>
    </row>
    <row r="17" ht="4.5" customHeight="1">
      <c r="A17" s="95"/>
    </row>
    <row r="18" spans="1:3" ht="11.25" customHeight="1">
      <c r="A18" s="185" t="s">
        <v>151</v>
      </c>
      <c r="B18" s="175" t="s">
        <v>347</v>
      </c>
      <c r="C18" s="175"/>
    </row>
    <row r="19" spans="1:3" ht="16.5" customHeight="1">
      <c r="A19" s="186"/>
      <c r="B19" s="3" t="s">
        <v>152</v>
      </c>
      <c r="C19" s="3" t="s">
        <v>26</v>
      </c>
    </row>
    <row r="20" spans="1:3" ht="16.5" customHeight="1">
      <c r="A20" s="93" t="s">
        <v>151</v>
      </c>
      <c r="B20" s="11">
        <v>489.55699999989105</v>
      </c>
      <c r="C20" s="12">
        <v>5.7</v>
      </c>
    </row>
    <row r="21" spans="1:3" ht="16.5" customHeight="1">
      <c r="A21" s="73" t="s">
        <v>153</v>
      </c>
      <c r="B21" s="11">
        <v>245.766699999891</v>
      </c>
      <c r="C21" s="6">
        <v>3.2126670608254</v>
      </c>
    </row>
    <row r="22" spans="1:3" ht="16.5" customHeight="1">
      <c r="A22" s="76" t="s">
        <v>154</v>
      </c>
      <c r="B22" s="14">
        <v>243.7903</v>
      </c>
      <c r="C22" s="15">
        <v>8.9</v>
      </c>
    </row>
    <row r="23" spans="2:3" ht="6.75" customHeight="1">
      <c r="B23" s="17"/>
      <c r="C23" s="17"/>
    </row>
    <row r="24" spans="1:3" ht="16.5" customHeight="1">
      <c r="A24" s="185" t="s">
        <v>155</v>
      </c>
      <c r="B24" s="175" t="s">
        <v>347</v>
      </c>
      <c r="C24" s="175"/>
    </row>
    <row r="25" spans="1:3" ht="16.5" customHeight="1">
      <c r="A25" s="186"/>
      <c r="B25" s="3" t="s">
        <v>156</v>
      </c>
      <c r="C25" s="3" t="s">
        <v>26</v>
      </c>
    </row>
    <row r="26" spans="1:3" ht="16.5" customHeight="1">
      <c r="A26" s="96" t="s">
        <v>157</v>
      </c>
      <c r="B26" s="97">
        <v>150625</v>
      </c>
      <c r="C26" s="54">
        <v>1856.93</v>
      </c>
    </row>
    <row r="27" spans="1:3" ht="16.5" customHeight="1">
      <c r="A27" s="56" t="s">
        <v>158</v>
      </c>
      <c r="B27" s="46">
        <v>52465</v>
      </c>
      <c r="C27" s="15">
        <v>-25.47</v>
      </c>
    </row>
    <row r="28" ht="16.5" customHeight="1"/>
    <row r="29" spans="1:3" ht="16.5" customHeight="1">
      <c r="A29" s="185" t="s">
        <v>159</v>
      </c>
      <c r="B29" s="175" t="s">
        <v>347</v>
      </c>
      <c r="C29" s="175"/>
    </row>
    <row r="30" spans="1:3" ht="16.5" customHeight="1">
      <c r="A30" s="186"/>
      <c r="B30" s="98" t="s">
        <v>98</v>
      </c>
      <c r="C30" s="98" t="s">
        <v>26</v>
      </c>
    </row>
    <row r="31" spans="1:3" ht="16.5" customHeight="1">
      <c r="A31" s="96" t="s">
        <v>160</v>
      </c>
      <c r="B31" s="97">
        <v>58987</v>
      </c>
      <c r="C31" s="54">
        <v>1.5</v>
      </c>
    </row>
    <row r="32" spans="1:3" ht="16.5" customHeight="1">
      <c r="A32" s="56" t="s">
        <v>161</v>
      </c>
      <c r="B32" s="46">
        <v>156412</v>
      </c>
      <c r="C32" s="15">
        <v>3.97</v>
      </c>
    </row>
    <row r="33" spans="2:3" ht="14.25">
      <c r="B33" s="17"/>
      <c r="C33" s="17"/>
    </row>
  </sheetData>
  <sheetProtection/>
  <mergeCells count="11">
    <mergeCell ref="A3:A4"/>
    <mergeCell ref="A11:A12"/>
    <mergeCell ref="A18:A19"/>
    <mergeCell ref="A24:A25"/>
    <mergeCell ref="A29:A30"/>
    <mergeCell ref="A1:C1"/>
    <mergeCell ref="B3:C3"/>
    <mergeCell ref="B11:C11"/>
    <mergeCell ref="B18:C18"/>
    <mergeCell ref="B24:C24"/>
    <mergeCell ref="B29:C2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B5" sqref="B5:C25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174" t="s">
        <v>162</v>
      </c>
      <c r="B1" s="174"/>
      <c r="C1" s="174"/>
    </row>
    <row r="2" ht="10.5" customHeight="1"/>
    <row r="3" spans="1:5" ht="17.25" customHeight="1">
      <c r="A3" s="179" t="s">
        <v>163</v>
      </c>
      <c r="B3" s="175" t="s">
        <v>347</v>
      </c>
      <c r="C3" s="175"/>
      <c r="D3" s="16"/>
      <c r="E3" s="16"/>
    </row>
    <row r="4" spans="1:5" ht="15" customHeight="1">
      <c r="A4" s="180"/>
      <c r="B4" s="50" t="s">
        <v>164</v>
      </c>
      <c r="C4" s="50" t="s">
        <v>91</v>
      </c>
      <c r="D4" s="16"/>
      <c r="E4" s="16"/>
    </row>
    <row r="5" spans="1:5" ht="24" customHeight="1">
      <c r="A5" s="71" t="s">
        <v>165</v>
      </c>
      <c r="B5" s="89">
        <v>4870239</v>
      </c>
      <c r="C5" s="54">
        <v>6.4</v>
      </c>
      <c r="D5" s="16"/>
      <c r="E5" s="16"/>
    </row>
    <row r="6" spans="1:5" ht="24" customHeight="1">
      <c r="A6" s="73" t="s">
        <v>166</v>
      </c>
      <c r="B6" s="90"/>
      <c r="C6" s="12"/>
      <c r="D6" s="16"/>
      <c r="E6" s="16"/>
    </row>
    <row r="7" spans="1:5" ht="24" customHeight="1">
      <c r="A7" s="73" t="s">
        <v>167</v>
      </c>
      <c r="B7" s="90">
        <v>187319</v>
      </c>
      <c r="C7" s="12">
        <v>-19.5</v>
      </c>
      <c r="D7" s="16"/>
      <c r="E7" s="16"/>
    </row>
    <row r="8" spans="1:5" ht="24" customHeight="1">
      <c r="A8" s="73" t="s">
        <v>168</v>
      </c>
      <c r="B8" s="90">
        <v>414547</v>
      </c>
      <c r="C8" s="12">
        <v>-18.4</v>
      </c>
      <c r="D8" s="16"/>
      <c r="E8" s="16"/>
    </row>
    <row r="9" spans="1:5" ht="24" customHeight="1">
      <c r="A9" s="73" t="s">
        <v>169</v>
      </c>
      <c r="B9" s="90">
        <v>4253811</v>
      </c>
      <c r="C9" s="12">
        <v>10.9</v>
      </c>
      <c r="D9" s="16"/>
      <c r="E9" s="16"/>
    </row>
    <row r="10" spans="1:5" ht="24" customHeight="1">
      <c r="A10" s="73" t="s">
        <v>170</v>
      </c>
      <c r="B10" s="91">
        <v>21575</v>
      </c>
      <c r="C10" s="12">
        <v>-30.6</v>
      </c>
      <c r="D10" s="16"/>
      <c r="E10" s="16"/>
    </row>
    <row r="11" spans="1:5" ht="24" customHeight="1">
      <c r="A11" s="73" t="s">
        <v>171</v>
      </c>
      <c r="B11" s="90">
        <v>4232236</v>
      </c>
      <c r="C11" s="12">
        <v>11.2</v>
      </c>
      <c r="D11" s="16"/>
      <c r="E11" s="16"/>
    </row>
    <row r="12" spans="1:5" ht="24" customHeight="1">
      <c r="A12" s="73" t="s">
        <v>172</v>
      </c>
      <c r="B12" s="90"/>
      <c r="C12" s="12"/>
      <c r="D12" s="16"/>
      <c r="E12" s="16"/>
    </row>
    <row r="13" spans="1:5" ht="24" customHeight="1">
      <c r="A13" s="73" t="s">
        <v>173</v>
      </c>
      <c r="B13" s="90">
        <v>3573090</v>
      </c>
      <c r="C13" s="12">
        <v>25.6</v>
      </c>
      <c r="D13" s="16"/>
      <c r="E13" s="16"/>
    </row>
    <row r="14" spans="1:5" ht="24" customHeight="1">
      <c r="A14" s="73" t="s">
        <v>174</v>
      </c>
      <c r="B14" s="90">
        <v>1295202</v>
      </c>
      <c r="C14" s="12">
        <v>-25.2</v>
      </c>
      <c r="D14" s="16"/>
      <c r="E14" s="16"/>
    </row>
    <row r="15" spans="1:5" ht="24" customHeight="1">
      <c r="A15" s="73" t="s">
        <v>175</v>
      </c>
      <c r="B15" s="90">
        <v>1148</v>
      </c>
      <c r="C15" s="12">
        <v>-43.9</v>
      </c>
      <c r="D15" s="16"/>
      <c r="E15" s="16"/>
    </row>
    <row r="16" spans="1:5" ht="24" customHeight="1">
      <c r="A16" s="73" t="s">
        <v>176</v>
      </c>
      <c r="B16" s="90">
        <v>1294054</v>
      </c>
      <c r="C16" s="12">
        <v>-25.2</v>
      </c>
      <c r="D16" s="16"/>
      <c r="E16" s="16"/>
    </row>
    <row r="17" spans="1:5" ht="24" customHeight="1">
      <c r="A17" s="73" t="s">
        <v>177</v>
      </c>
      <c r="B17" s="90">
        <v>1947</v>
      </c>
      <c r="C17" s="12">
        <v>741.3</v>
      </c>
      <c r="D17" s="16"/>
      <c r="E17" s="16"/>
    </row>
    <row r="18" spans="1:5" ht="24" customHeight="1">
      <c r="A18" s="73" t="s">
        <v>178</v>
      </c>
      <c r="B18" s="90"/>
      <c r="C18" s="12"/>
      <c r="D18" s="16"/>
      <c r="E18" s="16"/>
    </row>
    <row r="19" spans="1:5" ht="24" customHeight="1">
      <c r="A19" s="73" t="s">
        <v>179</v>
      </c>
      <c r="B19" s="90">
        <v>412241</v>
      </c>
      <c r="C19" s="12">
        <v>1.8</v>
      </c>
      <c r="D19" s="16"/>
      <c r="E19" s="16"/>
    </row>
    <row r="20" spans="1:5" ht="24" customHeight="1">
      <c r="A20" s="73" t="s">
        <v>180</v>
      </c>
      <c r="B20" s="90">
        <v>363438</v>
      </c>
      <c r="C20" s="12">
        <v>13</v>
      </c>
      <c r="D20" s="16"/>
      <c r="E20" s="16"/>
    </row>
    <row r="21" spans="1:5" ht="24" customHeight="1">
      <c r="A21" s="73" t="s">
        <v>181</v>
      </c>
      <c r="B21" s="90">
        <v>373905</v>
      </c>
      <c r="C21" s="12">
        <v>-6.9</v>
      </c>
      <c r="D21" s="16"/>
      <c r="E21" s="16"/>
    </row>
    <row r="22" spans="1:5" ht="24" customHeight="1">
      <c r="A22" s="55" t="s">
        <v>182</v>
      </c>
      <c r="B22" s="90">
        <v>334686</v>
      </c>
      <c r="C22" s="12">
        <v>11.5</v>
      </c>
      <c r="D22" s="16"/>
      <c r="E22" s="16"/>
    </row>
    <row r="23" spans="1:5" ht="24" customHeight="1">
      <c r="A23" s="55" t="s">
        <v>183</v>
      </c>
      <c r="B23" s="90">
        <v>579400</v>
      </c>
      <c r="C23" s="12">
        <v>26.1</v>
      </c>
      <c r="D23" s="16"/>
      <c r="E23" s="16"/>
    </row>
    <row r="24" spans="1:5" ht="24" customHeight="1">
      <c r="A24" s="55" t="s">
        <v>184</v>
      </c>
      <c r="B24" s="90">
        <v>63241</v>
      </c>
      <c r="C24" s="12">
        <v>-43.2</v>
      </c>
      <c r="D24" s="16"/>
      <c r="E24" s="16"/>
    </row>
    <row r="25" spans="1:5" ht="24" customHeight="1">
      <c r="A25" s="56" t="s">
        <v>185</v>
      </c>
      <c r="B25" s="77">
        <v>44715</v>
      </c>
      <c r="C25" s="15">
        <v>-15.4</v>
      </c>
      <c r="D25" s="16"/>
      <c r="E25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Windows 用户</cp:lastModifiedBy>
  <cp:lastPrinted>2019-02-12T07:45:11Z</cp:lastPrinted>
  <dcterms:created xsi:type="dcterms:W3CDTF">2003-03-18T07:22:51Z</dcterms:created>
  <dcterms:modified xsi:type="dcterms:W3CDTF">2019-02-12T08:00:30Z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